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19"/>
  <workbookPr codeName="ThisWorkbook"/>
  <mc:AlternateContent xmlns:mc="http://schemas.openxmlformats.org/markup-compatibility/2006">
    <mc:Choice Requires="x15">
      <x15ac:absPath xmlns:x15ac="http://schemas.microsoft.com/office/spreadsheetml/2010/11/ac" url="https://vosesoft-my.sharepoint.com/personal/david_vose_vosesoftware_com/Documents/Files/Marketing/YouTube/"/>
    </mc:Choice>
  </mc:AlternateContent>
  <xr:revisionPtr revIDLastSave="0" documentId="8_{AB80AA5E-9BFE-4D7F-B38B-188D874B8250}" xr6:coauthVersionLast="47" xr6:coauthVersionMax="47" xr10:uidLastSave="{00000000-0000-0000-0000-000000000000}"/>
  <bookViews>
    <workbookView xWindow="75480" yWindow="-10830" windowWidth="29220" windowHeight="19545" xr2:uid="{4D401EE9-3BBE-4F3C-BBC9-8DB9241B4160}"/>
  </bookViews>
  <sheets>
    <sheet name="Sheet1" sheetId="1" r:id="rId1"/>
    <sheet name="ModelRiskDSN" sheetId="2" state="hidden" r:id="rId2"/>
    <sheet name="ModelRiskSYS1" sheetId="3" state="hidden" r:id="rId3"/>
    <sheet name="ModelRiskCharts" sheetId="4" state="hidden" r:id="rId4"/>
  </sheets>
  <definedNames>
    <definedName name="SimOpt_AccountDomain" hidden="1">""</definedName>
    <definedName name="SimOpt_AccountName" hidden="1">""</definedName>
    <definedName name="SimOpt_AccountPassword" hidden="1">""</definedName>
    <definedName name="SimOpt_CheckPrecisionAfter" hidden="1">100</definedName>
    <definedName name="SimOpt_GotoSample" hidden="1">0</definedName>
    <definedName name="SimOpt_Macros0" hidden="1">""</definedName>
    <definedName name="SimOpt_Macros1" hidden="1">""</definedName>
    <definedName name="SimOpt_Macros2" hidden="1">""</definedName>
    <definedName name="SimOpt_Macros3" hidden="1">""</definedName>
    <definedName name="SimOpt_MacrosUsage" hidden="1">0</definedName>
    <definedName name="SimOpt_MinSimBufferSize" hidden="1">5000000</definedName>
    <definedName name="SimOpt_RefreshExcel" hidden="1">0</definedName>
    <definedName name="SimOpt_RefreshRate" hidden="1">10</definedName>
    <definedName name="SimOpt_SamplesCount" hidden="1">1000</definedName>
    <definedName name="SimOpt_Seed0" hidden="1">1</definedName>
    <definedName name="SimOpt_SeedFixed" hidden="1">1</definedName>
    <definedName name="SimOpt_SeedMultiplyType" hidden="1">0</definedName>
    <definedName name="SimOpt_ServerAddress" hidden="1">""</definedName>
    <definedName name="SimOpt_ShowResultsAtEnd" hidden="1">1</definedName>
    <definedName name="SimOpt_ShowSparklines" hidden="1">1</definedName>
    <definedName name="SimOpt_SimName0" hidden="1">""</definedName>
    <definedName name="SimOpt_SimName1" hidden="1">""</definedName>
    <definedName name="SimOpt_SimName2" hidden="1">""</definedName>
    <definedName name="SimOpt_SimName3" hidden="1">""</definedName>
    <definedName name="SimOpt_SimsCount" hidden="1">4</definedName>
    <definedName name="SimOpt_StopOnOutputError" hidden="1">0</definedName>
    <definedName name="SimOpt_UploadEnabled" hidden="1">0</definedName>
    <definedName name="SimOpt_UploadModel" hidden="1">0</definedName>
    <definedName name="SimOpt_UploadProfile" hidden="1">""</definedName>
    <definedName name="SimOpt_UploadRemotely" hidden="1">0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" i="1" l="1" a="1"/>
  <c r="C4" i="1" s="1"/>
  <c r="C2" i="1" a="1"/>
  <c r="C2" i="1" s="1"/>
  <c r="F9" i="1" s="1"/>
  <c r="F10" i="1" a="1"/>
  <c r="F13" i="1" a="1"/>
  <c r="F13" i="1" l="1"/>
  <c r="F10" i="1"/>
  <c r="C6" i="1"/>
  <c r="F14" i="1" a="1"/>
  <c r="F14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<sst xmlns="http://schemas.openxmlformats.org/spreadsheetml/2006/main" count="16" uniqueCount="15">
  <si>
    <t>Current simulation</t>
  </si>
  <si>
    <t>Simulation #</t>
  </si>
  <si>
    <t>Value to use</t>
  </si>
  <si>
    <t>Current sample</t>
  </si>
  <si>
    <t>Sim#*1000+Sample#</t>
  </si>
  <si>
    <t>Selected</t>
  </si>
  <si>
    <t>VLOOKUP</t>
  </si>
  <si>
    <t>Normal with VLOOKUP</t>
  </si>
  <si>
    <t>or</t>
  </si>
  <si>
    <t>VoseSimTable</t>
  </si>
  <si>
    <t>Normal with SimTable</t>
  </si>
  <si>
    <t>DSN Files Count:</t>
  </si>
  <si>
    <t>Charts</t>
  </si>
  <si>
    <t>PABGAEkATABUAEUAUgBTAD4ADQAKADwALwBDAE4AVAA6ADAADQAKAEYASQBMAFQARQBSAFMAPgANAAoAPABQAEEARwBFAFMAPgANAAoAQwBOAFQAOgAzAA0ACgBDAFUAUgBQAEEARwBFADoAMgANAAoATgA6ADEADQAKAFQAWQBQAEUAOgAzAA0ACgBOAE0AOgBDAHUAbQB1AGwAQQANAAoAUwBJAE0ASQBEADoAMwANAAoAUwBFAEwAUwA6ADQADQAKAEMAVQBSAFMARQBMADoAMwANAAoAVABQADoAMAANAAoAUgBHADoAMAANAAoATgBNADoAJwBbACMAIwBUAEgASQBTAFcAQgAjACMAXQBTAGgAZQBlAHQAMQAnACEAQwAkADYADQAKAEMATABSADoANgA1ADgAMQAyADMAMQANAAoAVABSAEEATgBTAFAAOgAwAA0ACgBTAEkATQA6ADAADQAKADwAUwBFAEwAXwBPAFAAVABJAE8ATgBTAD4ADQAKAEMATgBUADoAMwANAAoATgBNADoAMwANAAoAVABQADoAMQANAAoAVgBBAEwAOgAwAC4AMQAwADAAMAAwADAAMAAwADAAMAANAAoATgBNADoANAANAAoAVABQADoAMQANAAoAVgBBAEwAOgAwAC4AOQAwADAAMAAwADAAMAAwADAAMAANAAoATgBNADoANQANAAoAVABQADoAMgANAAoAVgBBAEwAOgANAAoAPAAvAFMARQBMAF8ATwBQAFQASQBPAE4AUwA+AA0ACgBUAFAAOgAwAA0ACgBSAEcAOgAwAA0ACgBOAE0AOgAnAFsAIwAjAFQASABJAFMAVwBCACMAIwBdAFMAaABlAGUAdAAxACcAIQBDACQANgANAAoAQwBMAFIAOgAxADIAMQAwADUANgAwADYADQAKAFQAUgBBAE4AUwBQADoAMAANAAoAUwBJAE0AOgAxAA0ACgA8AFMARQBMAF8ATwBQAFQASQBPAE4AUwA+AA0ACgBDAE4AVAA6ADMADQAKAE4ATQA6ADMADQAKAFQAUAA6ADEADQAKAFYAQQBMADoAMAAuADEAMAAwADAAMAAwADAAMAAwADAADQAKAE4ATQA6ADQADQAKAFQAUAA6ADEADQAKAFYAQQBMADoAMAAuADkAMAAwADAAMAAwADAAMAAwADAADQAKAE4ATQA6ADUADQAKAFQAUAA6ADIADQAKAFYAQQBMADoADQAKADwALwBTAEUATABfAE8AUABUAEkATwBOAFMAPgANAAoAVABQADoAMAANAAoAUgBHADoAMAANAAoATgBNADoAJwBbACMAIwBUAEgASQBTAFcAQgAjACMAXQBTAGgAZQBlAHQAMQAnACEAQwAkADYADQAKAEMATABSADoAOAA1ADAAMwA3ADgANQANAAoAVABSAEEATgBTAFAAOgAwAA0ACgBTAEkATQA6ADIADQAKADwAUwBFAEwAXwBPAFAAVABJAE8ATgBTAD4ADQAKAEMATgBUADoAMwANAAoATgBNADoAMwANAAoAVABQADoAMQANAAoAVgBBAEwAOgAwAC4AMQAwADAAMAAwADAAMAAwADAAMAANAAoATgBNADoANAANAAoAVABQADoAMQANAAoAVgBBAEwAOgAwAC4AOQAwADAAMAAwADAAMAAwADAAMAANAAoATgBNADoANQANAAoAVABQADoAMgANAAoAVgBBAEwAOgANAAoAPAAvAFMARQBMAF8ATwBQAFQASQBPAE4AUwA+AA0ACgBUAFAAOgAwAA0ACgBSAEcAOgAwAA0ACgBOAE0AOgAnAFsAIwAjAFQASABJAFMAVwBCACMAIwBdAFMAaABlAGUAdAAxACcAIQBDACQANgANAAoAQwBMAFIAOgA2ADEANAA5ADIANwA3AA0ACgBUAFIAQQBOAFMAUAA6ADAADQAKAFMASQBNADoAMwANAAoAPABTAEUATABfAE8AUABUAEkATwBOAFMAPgANAAoAQwBOAFQAOgAzAA0ACgBOAE0AOgAzAA0ACgBUAFAAOgAxAA0ACgBWAEEATAA6ADAALgAxADAAMAAwADAAMAAwADAAMAAwAA0ACgBOAE0AOgA0AA0ACgBUAFAAOgAxAA0ACgBWAEEATAA6ADAALgA5ADAAMAAwADAAMAAwADAAMAAwAA0ACgBOAE0AOgA1AA0ACgBUAFAAOgAyAA0ACgBWAEEATAA6AA0ACgA8AC8AUwBFAEwAXwBPAFAAVABJAE8ATgBTAD4ADQAKADwATwBQAFQASQBPAE4AUwA+AA0ACgBDAE4AVAA6ADEAMwAwAA0ACgBOAE0AOgBDAGgAYQByAHQAXwBUAGkAdABsAGUADQAKAFQAUAA6ADIADQAKAFYAQQBMADoADQAKAE4ATQA6AHMAbABpAGQAZQByAHMADQAKAFQAUAA6ADAADQAKAFYAQQBMADoAMAANAAoATgBNADoAcwBsAGkAZABlAHIAcwBfAGMAdQBtAHUAbAANAAoAVABQADoAMAANAAoAVgBBAEwAOgAwAA0ACgBOAE0AOgBsAGUAZwBlAG4AZAANAAoAVABQADoAMAANAAoAVgBBAEwAOgAxAA0ACgBOAE0AOgBOAEIAYQByAHMADQAKAFQAUAA6ADAADQAKAFYAQQBMADoALQAxAA0ACgBOAE0AOgBZAEwAYQBiAGUAbAANAAoAVABQADoAMgANAAoAVgBBAEwAOgANAAoATgBNADoATwB2AGUAcgBsAGEAeQBWAGEAcgBzAA0ACgBUAFAAOgAwAA0ACgBWAEEATAA6ADMADQAKAE4ATQA6AEMAaABhAHIAdABfAFMAaABvAHcAVABpAHQAbABlAA0ACgBUAFAAOgAwAA0ACgBWAEEATAA6ADEADQAKAE4ATQA6AEMAaABhAHIAdABfAFQAaQB0AGwAZQBDAG8AbABvAHIADQAKAFQAUAA6ADAADQAKAFYAQQBMADoAMAANAAoATgBNADoAQwBoAGEAcgB0AF8AVABpAHQAbABlAEYAbwBuAHQADQAKAFQAUAA6ADIADQAKAFYAQQBMADoAIwBGAE8ATgBUACMAIwAjACMAOQAyADoAOABQAC8ALwAvAHcAQQBBAEEAQQBBAEEAQQBBAEEAQQBBAEEAQQBBAEEATAB3AEMAQQBBAEEAQQBBAEEAQQBBAEEAdwBJAEIASQBrAEUAQQBjAGcAQgBwAEEARwBFAEEAYgBBAEEAQQBBAEEAQQBBAEEAQQBBAEEAQQBBAEEAQQBBAEEAQQBBAEEAQQBBAEEAQQBBAEEAQQBBAEEAQQBBAEEAQQBBAEEAQQBBAEEAQQBBAEEAQQBBAEEAQQBBAEEAQQBBAEEAQQBBAEEAQQBBAEEAQQBBAEEAQQBBAEEAQQBBAEEAQQBBAEEAQQBBAEEAQQBBAEEAPQANAAoATgBNADoAQwBoAGEAcgB0AF8ATABlAGcAZQBuAGQAQwBvAGwAbwByAA0ACgBUAFAAOgAwAA0ACgBWAEEATAA6ADAADQAKAE4ATQA6AEMAaABhAHIAdABfAEwAZQBnAGUAbgBkAEYAbwBuAHQADQAKAFQAUAA6ADIADQAKAFYAQQBMADoAIwBGAE8ATgBUACMAIwAjACMAOQAyADoAOQBmAC8ALwAvAHcAQQBBAEEAQQBBAEEAQQBBAEEAQQBBAEEAQQBBAEEASgBBAEIAQQBBAEEAQQBBAEEAQQBBAEEAdwBJAEIASQBrAEUAQQBjAGcAQgBwAEEARwBFAEEAYgBBAEEAQQBBAEEAQQBBAEEAQQBBAEEAQQBBAEEAQQBBAEEAQQBBAEEAQQBBAEEAQQBBAEEAQQBBAEEAQQBBAEEAQQBBAEEAQQBBAEEAQQBBAEEAQQBBAEEAQQBBAEEAQQBBAEEAQQBBAEEAQQBBAEEAQQBBAEEAQQBBAEEAQQBBAEEAQQBBAEEAQQBBAEEAQQBBAEEAPQANAAoATgBNADoAQwBoAGEAcgB0AF8AQgBLAEMAbwBsAG8AcgANAAoAVABQADoAMAANAAoAVgBBAEwAOgAxADYANwA3ADcAMgAxADUADQAKAE4ATQA6AEMAaABhAHIAdABfAEIAbwB4AEMAbwBsAG8AcgANAAoAVABQADoAMAANAAoAVgBBAEwAOgAxADYANwA3ADcAMgAxADUADQAKAE4ATQA6AEwAaQBuAGUAVAB5AHAAZQANAAoAVABQADoAMAANAAoAVgBBAEwAOgAxAA0ACgBOAE0AOgBYAF8AQQB4AGkAcwBfAEEAdQB0AG8AcwBjAGEAbABlAA0ACgBUAFAAOgAwAA0ACgBWAEEATAA6ADEADQAKAE4ATQA6AFgAXwBBAHgAaQBzAF8ATQBpAG4ADQAKAFQAUAA6ADEADQAKAFYAQQBMADoAbgBhAG4ADQAKAE4ATQA6AFgAXwBBAHgAaQBzAF8ATQBhAHgADQAKAFQAUAA6ADEADQAKAFYAQQBMADoAbgBhAG4ADQAKAE4ATQA6AFgAXwBBAHgAaQBzAF8AUwB0AGUAcAANAAoAVABQADoAMQANAAoAVgBBAEwAOgBuAGEAbgANAAoATgBNADoAWABfAEEAeABpAHMAXwBTAGMAYQBsAGUARgBhAGMAdABvAHIADQAKAFQAUAA6ADEADQAKAFYAQQBMADoAbgBhAG4ADQAKAE4ATQA6AFgAXwBBAHgAaQBzAF8ARgBvAHIAbQBhAHQADQAKAFQAUAA6ADAADQAKAFYAQQBMADoALQAxAA0ACgBOAE0AOgBYAF8AQQB4AGkAcwBfAEMAdQBzAHQAbwBtAEYAbwByAG0AYQB0AA0ACgBUAFAAOgAyAA0ACgBWAEEATAA6AA0ACgBOAE0AOgBYAF8AQQB4AGkAcwBfAEwAbwBnAGEAcgBpAHQAaABtAGkAYwANAAoAVABQADoAMAANAAoAVgBBAEwAOgAwAA0ACgBOAE0AOgBYAF8AQQB4AGkAcwBfAEQAZQBjAGkAbQBhAGwAcwANAAoAVABQADoAMQANAAoAVgBBAEwAOgBuAGEAbgANAAoATgBNADoAWABfAEEAeABpAHMAXwBEAGUAYwBpAG0AYQBsAHMARABhAHQAYQANAAoAVABQADoAMQANAAoAVgBBAEwAOgBuAGEAbgANAAoATgBNADoAWABfAEEAeABpAHMAXwBTAGgAbwB3AFQAaQB0AGwAZQANAAoAVABQADoAMAANAAoAVgBBAEwAOgAxAA0ACgBOAE0AOgBYAF8AQQB4AGkAcwBfAFQAaQB0AGwAZQBDAG8AbABvAHIADQAKAFQAUAA6ADAADQAKAFYAQQBMADoAMAANAAoATgBNADoAWABfAEEAeABpAHMAXwBDAHUAcwB0AG8AbQBUAGkAdABsAGUADQAKAFQAUAA6ADAADQAKAFYAQQBMADoAMAANAAoATgBNADoAWABfAEEAeABpAHMAXwBUAGkAdABsAGUADQAKAFQAUAA6ADIADQAKAFYAQQBMADoADQAKAE4ATQA6AFgAXwBBAHgAaQBzAF8AVABpAHQAbABlAEYAbwBuAHQADQAKAFQAUAA6ADIADQAKAFYAQQBMADoAIwBGAE8ATgBUACMAIwAjACMAOQAyADoAOQBmAC8ALwAvAHcAQQBBAEEAQQBBAEEAQQBBAEEAQQBBAEEAQQBBAEEATAB3AEMAQQBBAEEAQQBBAEEAQQBBAEEAdwBJAEIASQBrAEUAQQBjAGcAQgBwAEEARwBFAEEAYgBBAEEAQQBBAEEAQQBBAEEAQQBBAEEAQQBBAEEAQQBBAEEAQQBBAEEAQQBBAEEAQQBBAEEAQQBBAEEAQQBBAEEAQQBBAEEAQQBBAEEAQQBBAEEAQQBBAEEAQQBBAEEAQQBBAEEAQQBBAEEAQQBBAEEAQQBBAEEAQQBBAEEAQQBBAEEAQQBBAEEAQQBBAEEAQQBBAEEAPQANAAoATgBNADoAWABfAEEAeABpAHMAXwBTAGgAbwB3AEcAcgBpAGQAbABpAG4AZQBzAA0ACgBUAFAAOgAwAA0ACgBWAEEATAA6ADAADQAKAE4ATQA6AFgAXwBBAHgAaQBzAF8ARwByAGkAZABsAGkAbgBlAEMAbwBsAG8AcgANAAoAVABQADoAMAANAAoAVgBBAEwAOgAxADAAMAA3ADAAMQA4ADgADQAKAE4ATQA6AFgAXwBBAHgAaQBzAF8ARwByAGkAZABsAGkAbgBlAHMAUwB0AHkAbABlAA0ACgBUAFAAOgAwAA0ACgBWAEEATAA6ADAADQAKAE4ATQA6AFgAXwBBAHgAaQBzAF8ARwByAGkAZABsAGkAbgBlAHMAVwBlAGkAZwBoAHQADQAKAFQAUAA6ADAADQAKAFYAQQBMADoAMQANAAoATgBNADoAWABfAEEAeABpAHMAXwBJAG4AdABlAHIAbABhAGMAZQANAAoAVABQADoAMAANAAoAVgBBAEwAOgAwAA0ACgBOAE0AOgBYAF8AQQB4AGkAcwBfAEkAbgB0AGUAcgBsAGEAYwBlAEMAbwBsAG8AcgANAAoAVABQADoAMAANAAoAVgBBAEwAOgAxADQAOAA3ADIANQA2ADEADQAKAE4ATQA6AFgAXwBBAHgAaQBzAF8AVABpAGMAawBNAGEAcgBrAA0ACgBUAFAAOgAwAA0ACgBWAEEATAA6ADEADQAKAE4ATQA6AFgAXwBBAHgAaQBzAF8ATABhAGIAZQBsAHMAUwB0AGEAZwBnAGUAcgBlAGQADQAKAFQAUAA6ADAADQAKAFYAQQBMADoAMAANAAoATgBNADoAWABfAEEAeABpAHMAXwBMAGEAYgBlAGwAcwBBAG4AZwBsAGUADQAKAFQAUAA6ADEADQAKAFYAQQBMADoAbgBhAG4ADQAKAE4ATQA6AFgAXwBBAHgAaQBzAF8ATABhAGIAZQBsAHMAQwBvAGwAbwByAA0ACgBUAFAAOgAwAA0ACgBWAEEATAA6ADAADQAKAE4ATQA6AFgAXwBBAHgAaQBzAF8ATABhAGIAZQBsAHMARgBvAG4AdAANAAoAVABQADoAMgANAAoAVgBBAEwAOgAjAEYATwBOAFQAIwAjACMAIwA5ADIAOgA5AGYALwAvAC8AdwBBAEEAQQBBAEEAQQBBAEEAQQBBAEEAQQBBAEEAQQBKAEEAQgBBAEEAQQBBAEEAQQBBAEEAQQB3AEkAQgBJAGsARQBBAGMAZwBCAHAAQQBHAEUAQQBiAEEAQQBBAEEAQQBBAEEAQQBBAEEAQQBBAEEAQQBBAEEAQQBBAEEAQQBBAEEAQQBBAEEAQQBBAEEAQQBBAEEAQQBBAEEAQQBBAEEAQQBBAEEAQQBBAEEAQQBBAEEAQQBBAEEAQQBBAEEAQQBBAEEAQQBBAEEAQQBBAEEAQQBBAEEAQQBBAEEAQQBBAEEAQQBBAEEAQQA9AA0ACgBOAE0AOgBZAF8AQQB4AGkAcwBfAEEAdQB0AG8AcwBjAGEAbABlAA0ACgBUAFAAOgAwAA0ACgBWAEEATAA6ADEADQAKAE4ATQA6AFkAXwBBAHgAaQBzAF8ATQBpAG4ADQAKAFQAUAA6ADEADQAKAFYAQQBMADoAbgBhAG4ADQAKAE4ATQA6AFkAXwBBAHgAaQBzAF8ATQBhAHgADQAKAFQAUAA6ADEADQAKAFYAQQBMADoAbgBhAG4ADQAKAE4ATQA6AFkAXwBBAHgAaQBzAF8AUwB0AGUAcAANAAoAVABQADoAMQANAAoAVgBBAEwAOgBuAGEAbgANAAoATgBNADoAWQBfAEEAeABpAHMAXwBTAGMAYQBsAGUARgBhAGMAdABvAHIADQAKAFQAUAA6ADEADQAKAFYAQQBMADoAbgBhAG4ADQAKAE4ATQA6AFkAXwBBAHgAaQBzAF8ARgBvAHIAbQBhAHQADQAKAFQAUAA6ADAADQAKAFYAQQBMADoALQAxAA0ACgBOAE0AOgBZAF8AQQB4AGkAcwBfAEMAdQBzAHQAbwBtAEYAbwByAG0AYQB0AA0ACgBUAFAAOgAyAA0ACgBWAEEATAA6AA0ACgBOAE0AOgBZAF8AQQB4AGkAcwBfAEwAbwBnAGEAcgBpAHQAaABtAGkAYwANAAoAVABQADoAMAANAAoAVgBBAEwAOgAwAA0ACgBOAE0AOgBZAF8AQQB4AGkAcwBfAEQAZQBjAGkAbQBhAGwAcwANAAoAVABQADoAMQANAAoAVgBBAEwAOgBuAGEAbgANAAoATgBNADoAWQBfAEEAeABpAHMAXwBEAGUAYwBpAG0AYQBsAHMARABhAHQAYQANAAoAVABQADoAMQANAAoAVgBBAEwAOgBuAGEAbgANAAoATgBNADoAWQBfAEEAeABpAHMAXwBTAGgAbwB3AFQAaQB0AGwAZQANAAoAVABQADoAMAANAAoAVgBBAEwAOgAxAA0ACgBOAE0AOgBZAF8AQQB4AGkAcwBfAFQAaQB0AGwAZQBDAG8AbABvAHIADQAKAFQAUAA6ADAADQAKAFYAQQBMADoAMAANAAoATgBNADoAWQBfAEEAeABpAHMAXwBDAHUAcwB0AG8AbQBUAGkAdABsAGUADQAKAFQAUAA6ADAADQAKAFYAQQBMADoAMAANAAoATgBNADoAWQBfAEEAeABpAHMAXwBUAGkAdABsAGUADQAKAFQAUAA6ADIADQAKAFYAQQBMADoADQAKAE4ATQA6AFkAXwBBAHgAaQBzAF8AVABpAHQAbABlAEYAbwBuAHQADQAKAFQAUAA6ADIADQAKAFYAQQBMADoAIwBGAE8ATgBUACMAIwAjACMAOQAyADoAOQBmAC8ALwAvAHcAQQBBAEEAQQBBAEEAQQBBAEEAQQBBAEEAQQBBAEEATAB3AEMAQQBBAEEAQQBBAEEAQQBBAEEAdwBJAEIASQBrAEUAQQBjAGcAQgBwAEEARwBFAEEAYgBBAEEAQQBBAEEAQQBBAEEAQQBBAEEAQQBBAEEAQQBBAEEAQQBBAEEAQQBBAEEAQQBBAEEAQQBBAEEAQQBBAEEAQQBBAEEAQQBBAEEAQQBBAEEAQQBBAEEAQQBBAEEAQQBBAEEAQQBBAEEAQQBBAEEAQQBBAEEAQQBBAEEAQQBBAEEAQQBBAEEAQQBBAEEAQQBBAEEAPQANAAoATgBNADoAWQBfAEEAeABpAHMAXwBTAGgAbwB3AEcAcgBpAGQAbABpAG4AZQBzAA0ACgBUAFAAOgAwAA0ACgBWAEEATAA6ADAADQAKAE4ATQA6AFkAXwBBAHgAaQBzAF8ARwByAGkAZABsAGkAbgBlAEMAbwBsAG8AcgANAAoAVABQADoAMAANAAoAVgBBAEwAOgAxADAAMAA3ADAAMQA4ADgADQAKAE4ATQA6AFkAXwBBAHgAaQBzAF8ARwByAGkAZABsAGkAbgBlAHMAUwB0AHkAbABlAA0ACgBUAFAAOgAwAA0ACgBWAEEATAA6ADAADQAKAE4ATQA6AFkAXwBBAHgAaQBzAF8ARwByAGkAZABsAGkAbgBlAHMAVwBlAGkAZwBoAHQADQAKAFQAUAA6ADAADQAKAFYAQQBMADoAMQANAAoATgBNADoAWQBfAEEAeABpAHMAXwBJAG4AdABlAHIAbABhAGMAZQANAAoAVABQADoAMAANAAoAVgBBAEwAOgAwAA0ACgBOAE0AOgBZAF8AQQB4AGkAcwBfAEkAbgB0AGUAcgBsAGEAYwBlAEMAbwBsAG8AcgANAAoAVABQADoAMAANAAoAVgBBAEwAOgAxADQAOAA3ADIANQA2ADEADQAKAE4ATQA6AFkAXwBBAHgAaQBzAF8AVABpAGMAawBNAGEAcgBrAA0ACgBUAFAAOgAwAA0ACgBWAEEATAA6ADEADQAKAE4ATQA6AFkAXwBBAHgAaQBzAF8ATABhAGIAZQBsAHMAUwB0AGEAZwBnAGUAcgBlAGQADQAKAFQAUAA6ADAADQAKAFYAQQBMADoAMAANAAoATgBNADoAWQBfAEEAeABpAHMAXwBMAGEAYgBlAGwAcwBBAG4AZwBsAGUADQAKAFQAUAA6ADEADQAKAFYAQQBMADoAbgBhAG4ADQAKAE4ATQA6AFkAXwBBAHgAaQBzAF8ATABhAGIAZQBsAHMAQwBvAGwAbwByAA0ACgBUAFAAOgAwAA0ACgBWAEEATAA6ADAADQAKAE4ATQA6AFkAXwBBAHgAaQBzAF8ATABhAGIAZQBsAHMARgBvAG4AdAANAAoAVABQADoAMgANAAoAVgBBAEwAOgAjAEYATwBOAFQAIwAjACMAIwA5ADIAOgA5AGYALwAvAC8AdwBBAEEAQQBBAEEAQQBBAEEAQQBBAEEAQQBBAEEAQQBKAEEAQgBBAEEAQQBBAEEAQQBBAEEAQQB3AEkAQgBJAGsARQBBAGMAZwBCAHAAQQBHAEUAQQBiAEEAQQBBAEEAQQBBAEEAQQBBAEEAQQBBAEEAQQBBAEEAQQBBAEEAQQBBAEEAQQBBAEEAQQBBAEEAQQBBAEEAQQBBAEEAQQBBAEEAQQBBAEEAQQBBAEEAQQBBAEEAQQBBAEEAQQBBAEEAQQBBAEEAQQBBAEEAQQBBAEEAQQBBAEEAQQBBAEEAQQBBAEEAQQBBAEEAQQA9AA0ACgBOAE0AOgBDAHUAbQB1AGwAUwBsAGkAZABlAHIAcwBfAFgAXwBEAGUAYwBpAG0AYQBsAHMADQAKAFQAUAA6ADEADQAKAFYAQQBMADoAbgBhAG4ADQAKAE4ATQA6AEMAdQBtAHUAbABTAGwAaQBkAGUAcgBzAF8AUABfAEQAZQBjAGkAbQBhAGwAcwANAAoAVABQADoAMQANAAoAVgBBAEwAOgBuAGEAbgANAAoATgBNADoAQwB1AG0AdQBsAFMAbABpAGQAZQByAHMATgB1AG0AYgBlAHIADQAKAFQAUAA6ADAADQAKAFYAQQBMADoAMgANAAoATgBNADoAQwB1AG0AdQBsAFMAbABpAGQAZQByAFMAaABvAHcAMAANAAoAVABQADoAMAANAAoAVgBBAEwAOgAxAA0ACgBOAE0AOgBDAHUAbQB1AGwAUwBsAGkAZABlAHIAVAB5AHAAZQAwAA0ACgBUAFAAOgAwAA0ACgBWAEEATAA6ADIADQAKAE4ATQA6AEMAdQBtAHUAbABTAGwAaQBkAGUAcgBWAGEAbAB1AGUAMAANAAoAVABQADoAMQANAAoAVgBBAEwAOgAwAC4AMAA1ADAAMAAwADAAMAAwADAAMAANAAoATgBNADoAQwB1AG0AdQBsAFMAbABpAGQAZQByAEwAYQBiAGUAbABUAHkAcABlADAADQAKAFQAUAA6ADAADQAKAFYAQQBMADoAMQANAAoATgBNADoAQwB1AG0AdQBsAFMAbABpAGQAZQByAEYAbwBuAHQAMAANAAoAVABQADoAMgANAAoAVgBBAEwAOgAjAEYATwBOAFQAIwAjACMAIwA5ADIAOgA5AFAALwAvAC8AdwBBAEEAQQBBAEEAQQBBAEEAQQBBAEEAQQBBAEEAQQBKAEEAQgBBAEEAQQBBAEEAQQBEAE0AQQB3AEkAQgBJAGsARQBBAGMAZwBCAHAAQQBHAEUAQQBiAEEAQQBBAEEAQQBBAEEAQQBBAEEAQQBBAEEAQQBBAEEAQQBBAEEAQQBBAEEAQQBBAEEAQQBBAEEAQQBBAEEAQQBBAEEAQQBBAEEAQQBBAEEAQQBBAEEAQQBBAEEAQQBBAEEAQQBBAEEAQQBBAEEAQQBBAEEAQQBBAEEAQQBBAEEAQQBBAEEAQQBBAEEAQQBBAEEAQQA9AA0ACgBOAE0AOgBDAHUAbQB1AGwAUwBsAGkAZABlAHIAUwB0AHkAbABlADAADQAKAFQAUAA6ADAADQAKAFYAQQBMADoAMQANAAoATgBNADoAQwB1AG0AdQBsAFMAbABpAGQAZQByAFcAZQBpAGcAaAB0ADAADQAKAFQAUAA6ADAADQAKAFYAQQBMADoAMgANAAoATgBNADoAQwB1AG0AdQBsAFMAbABpAGQAZQByAFMAaABvAHcAMQANAAoAVABQADoAMAANAAoAVgBBAEwAOgAxAA0ACgBOAE0AOgBDAHUAbQB1AGwAUwBsAGkAZABlAHIAVAB5AHAAZQAxAA0ACgBUAFAAOgAwAA0ACgBWAEEATAA6ADIADQAKAE4ATQA6AEMAdQBtAHUAbABTAGwAaQBkAGUAcgBWAGEAbAB1AGUAMQANAAoAVABQADoAMQANAAoAVgBBAEwAOgAwAC4AOQA1ADAAMAAwADAAMAAwADAAMAANAAoATgBNADoAQwB1AG0AdQBsAFMAbABpAGQAZQByAEwAYQBiAGUAbABUAHkAcABlADEADQAKAFQAUAA6ADAADQAKAFYAQQBMADoAMQANAAoATgBNADoAQwB1AG0AdQBsAFMAbABpAGQAZQByAEYAbwBuAHQAMQANAAoAVABQADoAMgANAAoAVgBBAEwAOgAjAEYATwBOAFQAIwAjACMAIwA5ADIAOgA5AFAALwAvAC8AdwBBAEEAQQBBAEEAQQBBAEEAQQBBAEEAQQBBAEEAQQBKAEEAQgBBAEEAQQBBAEEAQQBEAE0AQQB3AEkAQgBJAGsARQBBAGMAZwBCAHAAQQBHAEUAQQBiAEEAQQBBAEEAQQBBAEEAQQBBAEEAQQBBAEEAQQBBAEEAQQBBAEEAQQBBAEEAQQBBAEEAQQBBAEEAQQBBAEEAQQBBAEEAQQBBAEEAQQBBAEEAQQBBAEEAQQBBAEEAQQBBAEEAQQBBAEEAQQBBAEEAQQBBAEEAQQBBAEEAQQBBAEEAQQBBAEEAQQBBAEEAQQBBAEEAQQA9AA0ACgBOAE0AOgBDAHUAbQB1AGwAUwBsAGkAZABlAHIAUwB0AHkAbABlADEADQAKAFQAUAA6ADAADQAKAFYAQQBMADoAMQANAAoATgBNADoAQwB1AG0AdQBsAFMAbABpAGQAZQByAFcAZQBpAGcAaAB0ADEADQAKAFQAUAA6ADAADQAKAFYAQQBMADoAMgANAAoATgBNADoAUwBoAG8AdwBNAGEAcgBrAGUAcgBzAA0ACgBUAFAAOgAwAA0ACgBWAEEATAA6ADEADQAKAE4ATQA6AE0AYQByAGsAZQByAHMATgB1AG0AYgBlAHIADQAKAFQAUAA6ADAADQAKAFYAQQBMADoANAANAAoATgBNADoASABTAE0AYQByAGsAZQByAFMAaABvAHcAMAANAAoAVABQADoAMAANAAoAVgBBAEwAOgAwAA0ACgBOAE0AOgBIAFMATQBhAHIAawBlAHIAVAB5AHAAZQAwAA0ACgBUAFAAOgAwAA0ACgBWAEEATAA6ADMADQAKAE4ATQA6AEgAUwBNAGEAcgBrAGUAcgBWAGEAbAB1AGUAMAANAAoAVABQADoAMQANAAoAVgBBAEwAOgAwAA0ACgBOAE0AOgBIAFMATQBhAHIAawBlAHIATABhAGIAZQBsAFQAeQBwAGUAMAANAAoAVABQADoAMAANAAoAVgBBAEwAOgAxAA0ACgBOAE0AOgBIAFMATQBhAHIAawBlAHIARgBvAG4AdAAwAA0ACgBUAFAAOgAyAA0ACgBWAEEATAA6ACMARgBPAE4AVAAjACMAIwAjADkAMgA6ADkAUAAvAC8ALwB3AEEAQQBBAEEAQQBBAEEAQQBBAEEAQQBBAEEAQQBBAEwAdwBDAEEAQQBBAEEAQQBBAEQATQBBAHcASQBCAEkAawBFAEEAYwBnAEIAcABBAEcARQBBAGIAQQBBAEEAQQBBAEEAQQBBAEEAQQBBAEEAQQBBAEEAQQBBAEEAQQBBAEEAQQBBAEEAQQBBAEEAQQBBAEEAQQBBAEEAQQBBAEEAQQBBAEEAQQBBAEEAQQBBAEEAQQBBAEEAQQBBAEEAQQBBAEEAQQBBAEEAQQBBAEEAQQBBAEEAQQBBAEEAQQBBAEEAQQBBAEEAQQBBAD0ADQAKAE4ATQA6AEgAUwBNAGEAcgBrAGUAcgBDAGwAcgBUAGUAeAB0ADAADQAKAFQAUAA6ADAADQAKAFYAQQBMADoAMQAyADAAOQAxADkAOAAxAA0ACgBOAE0AOgBIAFMATQBhAHIAawBlAHIAQwBsAHIAMAANAAoAVABQADoAMAANAAoAVgBBAEwAOgAxADIAMAA5ADEAOQA4ADEADQAKAE4ATQA6AEgAUwBNAGEAcgBrAGUAcgBTAHQAeQBsAGUAMAANAAoAVABQADoAMAANAAoAVgBBAEwAOgAxAA0ACgBOAE0AOgBIAFMATQBhAHIAawBlAHIAVwBlAGkAZwBoAHQAMAANAAoAVABQADoAMAANAAoAVgBBAEwAOgAxAA0ACgBOAE0AOgBIAFMATQBhAHIAawBlAHIAQQBsAGkAZwBuAFYAMAANAAoAVABQADoAMAANAAoAVgBBAEwAOgAwAA0ACgBOAE0AOgBIAFMATQBhAHIAawBlAHIAQQBsAGkAZwBuAEgAMAANAAoAVABQADoAMAANAAoAVgBBAEwAOgAwAA0ACgBOAE0AOgBIAFMATQBhAHIAawBlAHIAUwBoAG8AdwAxAA0ACgBUAFAAOgAwAA0ACgBWAEEATAA6ADAADQAKAE4ATQA6AEgAUwBNAGEAcgBrAGUAcgBUAHkAcABlADEADQAKAFQAUAA6ADAADQAKAFYAQQBMADoANAANAAoATgBNADoASABTAE0AYQByAGsAZQByAFYAYQBsAHUAZQAxAA0ACgBUAFAAOgAxAA0ACgBWAEEATAA6ADAADQAKAE4ATQA6AEgAUwBNAGEAcgBrAGUAcgBMAGEAYgBlAGwAVAB5AHAAZQAxAA0ACgBUAFAAOgAwAA0ACgBWAEEATAA6ADEADQAKAE4ATQA6AEgAUwBNAGEAcgBrAGUAcgBGAG8AbgB0ADEADQAKAFQAUAA6ADIADQAKAFYAQQBMADoAIwBGAE8ATgBUACMAIwAjACMAOQAyADoAOQBQAC8ALwAvAHcAQQBBAEEAQQBBAEEAQQBBAEEAQQBBAEEAQQBBAEEATAB3AEMAQQBBAEEAQQBBAEEARABNAEEAdwBJAEIASQBrAEUAQQBjAGcAQgBwAEEARwBFAEEAYgBBAEEAQQBBAEEAQQBBAEEAQQBBAEEAQQBBAEEAQQBBAEEAQQBBAEEAQQBBAEEAQQBBAEEAQQBBAEEAQQBBAEEAQQBBAEEAQQBBAEEAQQBBAEEAQQBBAEEAQQBBAEEAQQBBAEEAQQBBAEEAQQBBAEEAQQBBAEEAQQBBAEEAQQBBAEEAQQBBAEEAQQBBAEEAQQBBAEEAPQANAAoATgBNADoASABTAE0AYQByAGsAZQByAEMAbAByAFQAZQB4AHQAMQANAAoAVABQADoAMAANAAoAVgBBAEwAOgAxADIAMAA5ADEAOQA4ADEADQAKAE4ATQA6AEgAUwBNAGEAcgBrAGUAcgBDAGwAcgAxAA0ACgBUAFAAOgAwAA0ACgBWAEEATAA6ADEAMgAwADkAMQA5ADgAMQANAAoATgBNADoASABTAE0AYQByAGsAZQByAFMAdAB5AGwAZQAxAA0ACgBUAFAAOgAwAA0ACgBWAEEATAA6ADEADQAKAE4ATQA6AEgAUwBNAGEAcgBrAGUAcgBXAGUAaQBnAGgAdAAxAA0ACgBUAFAAOgAwAA0ACgBWAEEATAA6ADEADQAKAE4ATQA6AEgAUwBNAGEAcgBrAGUAcgBBAGwAaQBnAG4AVgAxAA0ACgBUAFAAOgAwAA0ACgBWAEEATAA6ADAADQAKAE4ATQA6AEgAUwBNAGEAcgBrAGUAcgBBAGwAaQBnAG4ASAAxAA0ACgBUAFAAOgAwAA0ACgBWAEEATAA6ADIADQAKAE4ATQA6AEgAUwBNAGEAcgBrAGUAcgBTAGgAbwB3ADIADQAKAFQAUAA6ADAADQAKAFYAQQBMADoAMAANAAoATgBNADoASABTAE0AYQByAGsAZQByAFQAeQBwAGUAMgANAAoAVABQADoAMAANAAoAVgBBAEwAOgA1AA0ACgBOAE0AOgBIAFMATQBhAHIAawBlAHIAVgBhAGwAdQBlADIADQAKAFQAUAA6ADEADQAKAFYAQQBMADoAMAANAAoATgBNADoASABTAE0AYQByAGsAZQByAEwAYQBiAGUAbABUAHkAcABlADIADQAKAFQAUAA6ADAADQAKAFYAQQBMADoAMQANAAoATgBNADoASABTAE0AYQByAGsAZQByAEYAbwBuAHQAMgANAAoAVABQADoAMgANAAoAVgBBAEwAOgAjAEYATwBOAFQAIwAjACMAIwA5ADIAOgA5AFAALwAvAC8AdwBBAEEAQQBBAEEAQQBBAEEAQQBBAEEAQQBBAEEAQQBMAHcAQwBBAEEAQQBBAEEAQQBEAE0AQQB3AEkAQgBJAGsARQBBAGMAZwBCAHAAQQBHAEUAQQBiAEEAQQBBAEEAQQBBAEEAQQBBAEEAQQBBAEEAQQBBAEEAQQBBAEEAQQBBAEEAQQBBAEEAQQBBAEEAQQBBAEEAQQBBAEEAQQBBAEEAQQBBAEEAQQBBAEEAQQBBAEEAQQBBAEEAQQBBAEEAQQBBAEEAQQBBAEEAQQBBAEEAQQBBAEEAQQBBAEEAQQBBAEEAQQBBAEEAQQA9AA0ACgBOAE0AOgBIAFMATQBhAHIAawBlAHIAQwBsAHIAVABlAHgAdAAyAA0ACgBUAFAAOgAwAA0ACgBWAEEATAA6ADEAMgAwADkAMQA5ADgAMQANAAoATgBNADoASABTAE0AYQByAGsAZQByAEMAbAByADIADQAKAFQAUAA6ADAADQAKAFYAQQBMADoAMQAyADAAOQAxADkAOAAxAA0ACgBOAE0AOgBIAFMATQBhAHIAawBlAHIAUwB0AHkAbABlADIADQAKAFQAUAA6ADAADQAKAFYAQQBMADoAMQANAAoATgBNADoASABTAE0AYQByAGsAZQByAFcAZQBpAGcAaAB0ADIADQAKAFQAUAA6ADAADQAKAFYAQQBMADoAMQANAAoATgBNADoASABTAE0AYQByAGsAZQByAEEAbABpAGcAbgBWADIADQAKAFQAUAA6ADAADQAKAFYAQQBMADoAMgANAAoATgBNADoASABTAE0AYQByAGsAZQByAEEAbABpAGcAbgBIADIADQAKAFQAUAA6ADAADQAKAFYAQQBMADoAMQANAAoATgBNADoASABTAE0AYQByAGsAZQByAFMAaABvAHcAMwANAAoAVABQADoAMAANAAoAVgBBAEwAOgAwAA0ACgBOAE0AOgBIAFMATQBhAHIAawBlAHIAVAB5AHAAZQAzAA0ACgBUAFAAOgAwAA0ACgBWAEEATAA6ADYADQAKAE4ATQA6AEgAUwBNAGEAcgBrAGUAcgBWAGEAbAB1AGUAMwANAAoAVABQADoAMQANAAoAVgBBAEwAOgAwAA0ACgBOAE0AOgBIAFMATQBhAHIAawBlAHIATABhAGIAZQBsAFQAeQBwAGUAMwANAAoAVABQADoAMAANAAoAVgBBAEwAOgAxAA0ACgBOAE0AOgBIAFMATQBhAHIAawBlAHIARgBvAG4AdAAzAA0ACgBUAFAAOgAyAA0ACgBWAEEATAA6ACMARgBPAE4AVAAjACMAIwAjADkAMgA6ADkAUAAvAC8ALwB3AEEAQQBBAEEAQQBBAEEAQQBBAEEAQQBBAEEAQQBBAEwAdwBDAEEAQQBBAEEAQQBBAEQATQBBAHcASQBCAEkAawBFAEEAYwBnAEIAcABBAEcARQBBAGIAQQBBAEEAQQBBAEEAQQBBAEEAQQBBAEEAQQBBAEEAQQBBAEEAQQBBAEEAQQBBAEEAQQBBAEEAQQBBAEEAQQBBAEEAQQBBAEEAQQBBAEEAQQBBAEEAQQBBAEEAQQBBAEEAQQBBAEEAQQBBAEEAQQBBAEEAQQBBAEEAQQBBAEEAQQBBAEEAQQBBAEEAQQBBAEEAQQBBAD0ADQAKAE4ATQA6AEgAUwBNAGEAcgBrAGUAcgBDAGwAcgBUAGUAeAB0ADMADQAKAFQAUAA6ADAADQAKAFYAQQBMADoAMQAyADAAOQAxADkAOAAxAA0ACgBOAE0AOgBIAFMATQBhAHIAawBlAHIAQwBsAHIAMwANAAoAVABQADoAMAANAAoAVgBBAEwAOgAxADIAMAA5ADEAOQA4ADEADQAKAE4ATQA6AEgAUwBNAGEAcgBrAGUAcgBTAHQAeQBsAGUAMwANAAoAVABQADoAMAANAAoAVgBBAEwAOgAxAA0ACgBOAE0AOgBIAFMATQBhAHIAawBlAHIAVwBlAGkAZwBoAHQAMwANAAoAVABQADoAMAANAAoAVgBBAEwAOgAxAA0ACgBOAE0AOgBIAFMATQBhAHIAawBlAHIAQQBsAGkAZwBuAFYAMwANAAoAVABQADoAMAANAAoAVgBBAEwAOgAxAA0ACgBOAE0AOgBIAFMATQBhAHIAawBlAHIAQQBsAGkAZwBuAEgAMwANAAoAVABQADoAMAANAAoAVgBBAEwAOgAxAA0ACgA8AC8ATwBQAFQASQBPAE4AUwA+AA0ACgBOADoAMgANAAoAVABZAFAARQA6ADIADQAKAE4ATQA6AEgAaQBzAHQAbwBnAHIAYQBtAA0ACgBTAEkATQBJAEQAOgAzAA0ACgBTAEUATABTADoANAANAAoAQwBVAFIAUwBFAEwAOgAzAA0ACgBUAFAAOgAwAA0ACgBSAEcAOgAwAA0ACgBOAE0AOgAnAFsAIwAjAFQASABJAFMAVwBCACMAIwBdAFMAaABlAGUAdAAxACcAIQBGACQAMQAwAA0ACgBDAEwAUgA6ADYANQA4ADEAMgAzADEADQAKAFQAUgBBAE4AUwBQADoANQAwAA0ACgBTAEkATQA6ADAADQAKADwAUwBFAEwAXwBPAFAAVABJAE8ATgBTAD4ADQAKAEMATgBUADoAMwANAAoATgBNADoAMwANAAoAVABQADoAMQANAAoAVgBBAEwAOgAwAC4AMQAwADAAMAAwADAAMAAwADAAMAANAAoATgBNADoANAANAAoAVABQADoAMQANAAoAVgBBAEwAOgAwAC4AOQAwADAAMAAwADAAMAAwADAAMAANAAoATgBNADoANQANAAoAVABQADoAMgANAAoAVgBBAEwAOgANAAoAPAAvAFMARQBMAF8ATwBQAFQASQBPAE4AUwA+AA0ACgBUAFAAOgAwAA0ACgBSAEcAOgAwAA0ACgBOAE0AOgAnAFsAIwAjAFQASABJAFMAVwBCACMAIwBdAFMAaABlAGUAdAAxACcAIQBGACQAMQAwAA0ACgBDAEwAUgA6ADEAMgAxADAANQA2ADAANgANAAoAVABSAEEATgBTAFAAOgA1ADAADQAKAFMASQBNADoAMQANAAoAPABTAEUATABfAE8AUABUAEkATwBOAFMAPgANAAoAQwBOAFQAOgAzAA0ACgBOAE0AOgAzAA0ACgBUAFAAOgAxAA0ACgBWAEEATAA6ADAALgAxADAAMAAwADAAMAAwADAAMAAwAA0ACgBOAE0AOgA0AA0ACgBUAFAAOgAxAA0ACgBWAEEATAA6ADAALgA5ADAAMAAwADAAMAAwADAAMAAwAA0ACgBOAE0AOgA1AA0ACgBUAFAAOgAyAA0ACgBWAEEATAA6AA0ACgA8AC8AUwBFAEwAXwBPAFAAVABJAE8ATgBTAD4ADQAKAFQAUAA6ADAADQAKAFIARwA6ADAADQAKAE4ATQA6ACcAWwAjACMAVABIAEkAUwBXAEIAIwAjAF0AUwBoAGUAZQB0ADEAJwAhAEYAJAAxADAADQAKAEMATABSADoAOAA1ADAAMwA3ADgANQANAAoAVABSAEEATgBTAFAAOgA1ADAADQAKAFMASQBNADoAMgANAAoAPABTAEUATABfAE8AUABUAEkATwBOAFMAPgANAAoAQwBOAFQAOgAzAA0ACgBOAE0AOgAzAA0ACgBUAFAAOgAxAA0ACgBWAEEATAA6ADAALgAxADAAMAAwADAAMAAwADAAMAAwAA0ACgBOAE0AOgA0AA0ACgBUAFAAOgAxAA0ACgBWAEEATAA6ADAALgA5ADAAMAAwADAAMAAwADAAMAAwAA0ACgBOAE0AOgA1AA0ACgBUAFAAOgAyAA0ACgBWAEEATAA6AA0ACgA8AC8AUwBFAEwAXwBPAFAAVABJAE8ATgBTAD4ADQAKAFQAUAA6ADAADQAKAFIARwA6ADAADQAKAE4ATQA6ACcAWwAjACMAVABIAEkAUwBXAEIAIwAjAF0AUwBoAGUAZQB0ADEAJwAhAEYAJAAxADAADQAKAEMATABSADoANgAxADQAOQAyADcANwANAAoAVABSAEEATgBTAFAAOgA1ADAADQAKAFMASQBNADoAMwANAAoAPABTAEUATABfAE8AUABUAEkATwBOAFMAPgANAAoAQwBOAFQAOgAzAA0ACgBOAE0AOgAzAA0ACgBUAFAAOgAxAA0ACgBWAEEATAA6ADAALgAxADAAMAAwADAAMAAwADAAMAAwAA0ACgBOAE0AOgA0AA0ACgBUAFAAOgAxAA0ACgBWAEEATAA6ADAALgA5ADAAMAAwADAAMAAwADAAMAAwAA0ACgBOAE0AOgA1AA0ACgBUAFAAOgAyAA0ACgBWAEEATAA6AA0ACgA8AC8AUwBFAEwAXwBPAFAAVABJAE8ATgBTAD4ADQAKADwATwBQAFQASQBPAE4AUwA+AA0ACgBDAE4AVAA6ADEAMwAxAA0ACgBOAE0AOgBDAGgAYQByAHQAXwBUAGkAdABsAGUADQAKAFQAUAA6ADIADQAKAFYAQQBMADoADQAKAE4ATQA6AHMAbABpAGQAZQByAHMADQAKAFQAUAA6ADAADQAKAFYAQQBMADoAMQANAAoATgBNADoAcwBsAGkAZABlAHIAcwBfAGMAdQBtAHUAbAANAAoAVABQADoAMAANAAoAVgBBAEwAOgAwAA0ACgBOAE0AOgBsAGUAZwBlAG4AZAANAAoAVABQADoAMAANAAoAVgBBAEwAOgAxAA0ACgBOAE0AOgBOAEIAYQByAHMADQAKAFQAUAA6ADAADQAKAFYAQQBMADoALQAxAA0ACgBOAE0AOgBMAGkAbgBlAHMADQAKAFQAUAA6ADAADQAKAFYAQQBMADoAMAANAAoATgBNADoAWQBMAGEAYgBlAGwADQAKAFQAUAA6ADIADQAKAFYAQQBMADoADQAKAE4ATQA6AE8AdgBlAHIAbABhAHkAVgBhAHIAcwANAAoAVABQADoAMAANAAoAVgBBAEwAOgAzAA0ACgBOAE0AOgBDAGgAYQByAHQAXwBTAGgAbwB3AFQAaQB0AGwAZQANAAoAVABQADoAMAANAAoAVgBBAEwAOgAxAA0ACgBOAE0AOgBDAGgAYQByAHQAXwBUAGkAdABsAGUAQwBvAGwAbwByAA0ACgBUAFAAOgAwAA0ACgBWAEEATAA6ADAADQAKAE4ATQA6AEMAaABhAHIAdABfAFQAaQB0AGwAZQBGAG8AbgB0AA0ACgBUAFAAOgAyAA0ACgBWAEEATAA6ACMARgBPAE4AVAAjACMAIwAjADkAMgA6ADgAUAAvAC8ALwB3AEEAQQBBAEEAQQBBAEEAQQBBAEEAQQBBAEEAQQBBAEwAdwBDAEEAQQBBAEEAQQBBAEEAQQBBAHcASQBCAEkAawBFAEEAYwBnAEIAcABBAEcARQBBAGIAQQBBAEEAQQBBAEEAQQBBAEEAQQBBAEEAQQBBAEEAQQBBAEEAQQBBAEEAQQBBAEEAQQBBAEEAQQBBAEEAQQBBAEEAQQBBAEEAQQBBAEEAQQBBAEEAQQBBAEEAQQBBAEEAQQBBAEEAQQBBAEEAQQBBAEEAQQBBAEEAQQBBAEEAQQBBAEEAQQBBAEEAQQBBAEEAQQBBAD0ADQAKAE4ATQA6AEMAaABhAHIAdABfAEwAZQBnAGUAbgBkAEMAbwBsAG8AcgANAAoAVABQADoAMAANAAoAVgBBAEwAOgAwAA0ACgBOAE0AOgBDAGgAYQByAHQAXwBMAGUAZwBlAG4AZABGAG8AbgB0AA0ACgBUAFAAOgAyAA0ACgBWAEEATAA6ACMARgBPAE4AVAAjACMAIwAjADkAMgA6ADkAZgAvAC8ALwB3AEEAQQBBAEEAQQBBAEEAQQBBAEEAQQBBAEEAQQBBAEoAQQBCAEEAQQBBAEEAQQBBAEEAQQBBAHcASQBCAEkAawBFAEEAYwBnAEIAcABBAEcARQBBAGIAQQBBAEEAQQBBAEEAQQBBAEEAQQBBAEEAQQBBAEEAQQBBAEEAQQBBAEEAQQBBAEEAQQBBAEEAQQBBAEEAQQBBAEEAQQBBAEEAQQBBAEEAQQBBAEEAQQBBAEEAQQBBAEEAQQBBAEEAQQBBAEEAQQBBAEEAQQBBAEEAQQBBAEEAQQBBAEEAQQBBAEEAQQBBAEEAQQBBAD0ADQAKAE4ATQA6AEMAaABhAHIAdABfAEIASwBDAG8AbABvAHIADQAKAFQAUAA6ADAADQAKAFYAQQBMADoAMQA2ADcANwA3ADIAMQA1AA0ACgBOAE0AOgBDAGgAYQByAHQAXwBCAG8AeABDAG8AbABvAHIADQAKAFQAUAA6ADAADQAKAFYAQQBMADoAMQA2ADcANwA3ADIAMQA1AA0ACgBOAE0AOgBYAF8AQQB4AGkAcwBfAEEAdQB0AG8AcwBjAGEAbABlAA0ACgBUAFAAOgAwAA0ACgBWAEEATAA6ADEADQAKAE4ATQA6AFgAXwBBAHgAaQBzAF8ATQBpAG4ADQAKAFQAUAA6ADEADQAKAFYAQQBMADoAbgBhAG4ADQAKAE4ATQA6AFgAXwBBAHgAaQBzAF8ATQBhAHgADQAKAFQAUAA6ADEADQAKAFYAQQBMADoAbgBhAG4ADQAKAE4ATQA6AFgAXwBBAHgAaQBzAF8AUwB0AGUAcAANAAoAVABQADoAMQANAAoAVgBBAEwAOgBuAGEAbgANAAoATgBNADoAWABfAEEAeABpAHMAXwBTAGMAYQBsAGUARgBhAGMAdABvAHIADQAKAFQAUAA6ADEADQAKAFYAQQBMADoAbgBhAG4ADQAKAE4ATQA6AFgAXwBBAHgAaQBzAF8ARgBvAHIAbQBhAHQADQAKAFQAUAA6ADAADQAKAFYAQQBMADoALQAxAA0ACgBOAE0AOgBYAF8AQQB4AGkAcwBfAEMAdQBzAHQAbwBtAEYAbwByAG0AYQB0AA0ACgBUAFAAOgAyAA0ACgBWAEEATAA6AA0ACgBOAE0AOgBYAF8AQQB4AGkAcwBfAEwAbwBnAGEAcgBpAHQAaABtAGkAYwANAAoAVABQADoAMAANAAoAVgBBAEwAOgAwAA0ACgBOAE0AOgBYAF8AQQB4AGkAcwBfAEQAZQBjAGkAbQBhAGwAcwANAAoAVABQADoAMQANAAoAVgBBAEwAOgBuAGEAbgANAAoATgBNADoAWABfAEEAeABpAHMAXwBEAGUAYwBpAG0AYQBsAHMARABhAHQAYQANAAoAVABQADoAMQANAAoAVgBBAEwAOgBuAGEAbgANAAoATgBNADoAWABfAEEAeABpAHMAXwBTAGgAbwB3AFQAaQB0AGwAZQANAAoAVABQADoAMAANAAoAVgBBAEwAOgAxAA0ACgBOAE0AOgBYAF8AQQB4AGkAcwBfAFQAaQB0AGwAZQBDAG8AbABvAHIADQAKAFQAUAA6ADAADQAKAFYAQQBMADoAMAANAAoATgBNADoAWABfAEEAeABpAHMAXwBDAHUAcwB0AG8AbQBUAGkAdABsAGUADQAKAFQAUAA6ADAADQAKAFYAQQBMADoAMAANAAoATgBNADoAWABfAEEAeABpAHMAXwBUAGkAdABsAGUADQAKAFQAUAA6ADIADQAKAFYAQQBMADoADQAKAE4ATQA6AFgAXwBBAHgAaQBzAF8AVABpAHQAbABlAEYAbwBuAHQADQAKAFQAUAA6ADIADQAKAFYAQQBMADoAIwBGAE8ATgBUACMAIwAjACMAOQAyADoAOQBmAC8ALwAvAHcAQQBBAEEAQQBBAEEAQQBBAEEAQQBBAEEAQQBBAEEATAB3AEMAQQBBAEEAQQBBAEEAQQBBAEEAdwBJAEIASQBrAEUAQQBjAGcAQgBwAEEARwBFAEEAYgBBAEEAQQBBAEEAQQBBAEEAQQBBAEEAQQBBAEEAQQBBAEEAQQBBAEEAQQBBAEEAQQBBAEEAQQBBAEEAQQBBAEEAQQBBAEEAQQBBAEEAQQBBAEEAQQBBAEEAQQBBAEEAQQBBAEEAQQBBAEEAQQBBAEEAQQBBAEEAQQBBAEEAQQBBAEEAQQBBAEEAQQBBAEEAQQBBAEEAPQANAAoATgBNADoAWABfAEEAeABpAHMAXwBTAGgAbwB3AEcAcgBpAGQAbABpAG4AZQBzAA0ACgBUAFAAOgAwAA0ACgBWAEEATAA6ADAADQAKAE4ATQA6AFgAXwBBAHgAaQBzAF8ARwByAGkAZABsAGkAbgBlAEMAbwBsAG8AcgANAAoAVABQADoAMAANAAoAVgBBAEwAOgAxADAAMAA3ADAAMQA4ADgADQAKAE4ATQA6AFgAXwBBAHgAaQBzAF8ARwByAGkAZABsAGkAbgBlAHMAUwB0AHkAbABlAA0ACgBUAFAAOgAwAA0ACgBWAEEATAA6ADAADQAKAE4ATQA6AFgAXwBBAHgAaQBzAF8ARwByAGkAZABsAGkAbgBlAHMAVwBlAGkAZwBoAHQADQAKAFQAUAA6ADAADQAKAFYAQQBMADoAMQANAAoATgBNADoAWABfAEEAeABpAHMAXwBJAG4AdABlAHIAbABhAGMAZQANAAoAVABQADoAMAANAAoAVgBBAEwAOgAwAA0ACgBOAE0AOgBYAF8AQQB4AGkAcwBfAEkAbgB0AGUAcgBsAGEAYwBlAEMAbwBsAG8AcgANAAoAVABQADoAMAANAAoAVgBBAEwAOgAxADQAOAA3ADIANQA2ADEADQAKAE4ATQA6AFgAXwBBAHgAaQBzAF8AVABpAGMAawBNAGEAcgBrAA0ACgBUAFAAOgAwAA0ACgBWAEEATAA6ADEADQAKAE4ATQA6AFgAXwBBAHgAaQBzAF8ATABhAGIAZQBsAHMAUwB0AGEAZwBnAGUAcgBlAGQADQAKAFQAUAA6ADAADQAKAFYAQQBMADoAMAANAAoATgBNADoAWABfAEEAeABpAHMAXwBMAGEAYgBlAGwAcwBBAG4AZwBsAGUADQAKAFQAUAA6ADEADQAKAFYAQQBMADoAbgBhAG4ADQAKAE4ATQA6AFgAXwBBAHgAaQBzAF8ATABhAGIAZQBsAHMAQwBvAGwAbwByAA0ACgBUAFAAOgAwAA0ACgBWAEEATAA6ADAADQAKAE4ATQA6AFgAXwBBAHgAaQBzAF8ATABhAGIAZQBsAHMARgBvAG4AdAANAAoAVABQADoAMgANAAoAVgBBAEwAOgAjAEYATwBOAFQAIwAjACMAIwA5ADIAOgA5AGYALwAvAC8AdwBBAEEAQQBBAEEAQQBBAEEAQQBBAEEAQQBBAEEAQQBKAEEAQgBBAEEAQQBBAEEAQQBBAEEAQQB3AEkAQgBJAGsARQBBAGMAZwBCAHAAQQBHAEUAQQBiAEEAQQBBAEEAQQBBAEEAQQBBAEEAQQBBAEEAQQBBAEEAQQBBAEEAQQBBAEEAQQBBAEEAQQBBAEEAQQBBAEEAQQBBAEEAQQBBAEEAQQBBAEEAQQBBAEEAQQBBAEEAQQBBAEEAQQBBAEEAQQBBAEEAQQBBAEEAQQBBAEEAQQBBAEEAQQBBAEEAQQBBAEEAQQBBAEEAQQA9AA0ACgBOAE0AOgBZAF8AQQB4AGkAcwBfAEEAdQB0AG8AcwBjAGEAbABlAA0ACgBUAFAAOgAwAA0ACgBWAEEATAA6ADEADQAKAE4ATQA6AFkAXwBBAHgAaQBzAF8ATQBpAG4ADQAKAFQAUAA6ADEADQAKAFYAQQBMADoAbgBhAG4ADQAKAE4ATQA6AFkAXwBBAHgAaQBzAF8ATQBhAHgADQAKAFQAUAA6ADEADQAKAFYAQQBMADoAbgBhAG4ADQAKAE4ATQA6AFkAXwBBAHgAaQBzAF8AUwB0AGUAcAANAAoAVABQADoAMQANAAoAVgBBAEwAOgBuAGEAbgANAAoATgBNADoAWQBfAEEAeABpAHMAXwBTAGMAYQBsAGUARgBhAGMAdABvAHIADQAKAFQAUAA6ADEADQAKAFYAQQBMADoAbgBhAG4ADQAKAE4ATQA6AFkAXwBBAHgAaQBzAF8ARgBvAHIAbQBhAHQADQAKAFQAUAA6ADAADQAKAFYAQQBMADoALQAxAA0ACgBOAE0AOgBZAF8AQQB4AGkAcwBfAEMAdQBzAHQAbwBtAEYAbwByAG0AYQB0AA0ACgBUAFAAOgAyAA0ACgBWAEEATAA6AA0ACgBOAE0AOgBZAF8AQQB4AGkAcwBfAEwAbwBnAGEAcgBpAHQAaABtAGkAYwANAAoAVABQADoAMAANAAoAVgBBAEwAOgAwAA0ACgBOAE0AOgBZAF8AQQB4AGkAcwBfAEQAZQBjAGkAbQBhAGwAcwANAAoAVABQADoAMQANAAoAVgBBAEwAOgBuAGEAbgANAAoATgBNADoAWQBfAEEAeABpAHMAXwBEAGUAYwBpAG0AYQBsAHMARABhAHQAYQANAAoAVABQADoAMQANAAoAVgBBAEwAOgBuAGEAbgANAAoATgBNADoAWQBfAEEAeABpAHMAXwBTAGgAbwB3AFQAaQB0AGwAZQANAAoAVABQADoAMAANAAoAVgBBAEwAOgAxAA0ACgBOAE0AOgBZAF8AQQB4AGkAcwBfAFQAaQB0AGwAZQBDAG8AbABvAHIADQAKAFQAUAA6ADAADQAKAFYAQQBMADoAMAANAAoATgBNADoAWQBfAEEAeABpAHMAXwBDAHUAcwB0AG8AbQBUAGkAdABsAGUADQAKAFQAUAA6ADAADQAKAFYAQQBMADoAMAANAAoATgBNADoAWQBfAEEAeABpAHMAXwBUAGkAdABsAGUADQAKAFQAUAA6ADIADQAKAFYAQQBMADoADQAKAE4ATQA6AFkAXwBBAHgAaQBzAF8AVABpAHQAbABlAEYAbwBuAHQADQAKAFQAUAA6ADIADQAKAFYAQQBMADoAIwBGAE8ATgBUACMAIwAjACMAOQAyADoAOQBmAC8ALwAvAHcAQQBBAEEAQQBBAEEAQQBBAEEAQQBBAEEAQQBBAEEATAB3AEMAQQBBAEEAQQBBAEEAQQBBAEEAdwBJAEIASQBrAEUAQQBjAGcAQgBwAEEARwBFAEEAYgBBAEEAQQBBAEEAQQBBAEEAQQBBAEEAQQBBAEEAQQBBAEEAQQBBAEEAQQBBAEEAQQBBAEEAQQBBAEEAQQBBAEEAQQBBAEEAQQBBAEEAQQBBAEEAQQBBAEEAQQBBAEEAQQBBAEEAQQBBAEEAQQBBAEEAQQBBAEEAQQBBAEEAQQBBAEEAQQBBAEEAQQBBAEEAQQBBAEEAPQANAAoATgBNADoAWQBfAEEAeABpAHMAXwBTAGgAbwB3AEcAcgBpAGQAbABpAG4AZQBzAA0ACgBUAFAAOgAwAA0ACgBWAEEATAA6ADAADQAKAE4ATQA6AFkAXwBBAHgAaQBzAF8ARwByAGkAZABsAGkAbgBlAEMAbwBsAG8AcgANAAoAVABQADoAMAANAAoAVgBBAEwAOgAxADAAMAA3ADAAMQA4ADgADQAKAE4ATQA6AFkAXwBBAHgAaQBzAF8ARwByAGkAZABsAGkAbgBlAHMAUwB0AHkAbABlAA0ACgBUAFAAOgAwAA0ACgBWAEEATAA6ADAADQAKAE4ATQA6AFkAXwBBAHgAaQBzAF8ARwByAGkAZABsAGkAbgBlAHMAVwBlAGkAZwBoAHQADQAKAFQAUAA6ADAADQAKAFYAQQBMADoAMQANAAoATgBNADoAWQBfAEEAeABpAHMAXwBJAG4AdABlAHIAbABhAGMAZQANAAoAVABQADoAMAANAAoAVgBBAEwAOgAwAA0ACgBOAE0AOgBZAF8AQQB4AGkAcwBfAEkAbgB0AGUAcgBsAGEAYwBlAEMAbwBsAG8AcgANAAoAVABQADoAMAANAAoAVgBBAEwAOgAxADQAOAA3ADIANQA2ADEADQAKAE4ATQA6AFkAXwBBAHgAaQBzAF8AVABpAGMAawBNAGEAcgBrAA0ACgBUAFAAOgAwAA0ACgBWAEEATAA6ADEADQAKAE4ATQA6AFkAXwBBAHgAaQBzAF8ATABhAGIAZQBsAHMAUwB0AGEAZwBnAGUAcgBlAGQADQAKAFQAUAA6ADAADQAKAFYAQQBMADoAMAANAAoATgBNADoAWQBfAEEAeABpAHMAXwBMAGEAYgBlAGwAcwBBAG4AZwBsAGUADQAKAFQAUAA6ADEADQAKAFYAQQBMADoAbgBhAG4ADQAKAE4ATQA6AFkAXwBBAHgAaQBzAF8ATABhAGIAZQBsAHMAQwBvAGwAbwByAA0ACgBUAFAAOgAwAA0ACgBWAEEATAA6ADAADQAKAE4ATQA6AFkAXwBBAHgAaQBzAF8ATABhAGIAZQBsAHMARgBvAG4AdAANAAoAVABQADoAMgANAAoAVgBBAEwAOgAjAEYATwBOAFQAIwAjACMAIwA5ADIAOgA5AGYALwAvAC8AdwBBAEEAQQBBAEEAQQBBAEEAQQBBAEEAQQBBAEEAQQBKAEEAQgBBAEEAQQBBAEEAQQBBAEEAQQB3AEkAQgBJAGsARQBBAGMAZwBCAHAAQQBHAEUAQQBiAEEAQQBBAEEAQQBBAEEAQQBBAEEAQQBBAEEAQQBBAEEAQQBBAEEAQQBBAEEAQQBBAEEAQQBBAEEAQQBBAEEAQQBBAEEAQQBBAEEAQQBBAEEAQQBBAEEAQQBBAEEAQQBBAEEAQQBBAEEAQQBBAEEAQQBBAEEAQQBBAEEAQQBBAEEAQQBBAEEAQQBBAEEAQQBBAEEAQQA9AA0ACgBOAE0AOgBIAFMAUwBsAGkAZABlAHIAXwBUAHkAcABlADEADQAKAFQAUAA6ADAADQAKAFYAQQBMADoAMQANAAoATgBNADoASABTAFMAbABpAGQAZQByAF8AVAB5AHAAZQAyAA0ACgBUAFAAOgAwAA0ACgBWAEEATAA6ADEADQAKAE4ATQA6AEgAUwBTAGwAaQBkAGUAcgBfAFAAMQANAAoAVABQADoAMQANAAoAVgBBAEwAOgAwAC4AMAA1ADAAMAAwADAAMAAwADAAMAANAAoATgBNADoASABTAFMAbABpAGQAZQByAF8AUAAyAA0ACgBUAFAAOgAxAA0ACgBWAEEATAA6ADAALgA5ADUAMAAwADAAMAAwADAAMAAwAA0ACgBOAE0AOgBIAFMAUwBsAGkAZABlAHIAXwBYADEADQAKAFQAUAA6ADEADQAKAFYAQQBMADoAMQA4AC4AMwAyADkANAA3ADYAOAA0ADUAOQANAAoATgBNADoASABTAFMAbABpAGQAZQByAF8AWAAyAA0ACgBUAFAAOgAxAA0ACgBWAEEATAA6ADIAMQAuADcAMQAzADUAMwAwADUAMwA2ADUADQAKAE4ATQA6AEgAUwBTAGwAaQBkAGUAcgBfAEwAYQBiAGUAbABUAHkAcABlAA0ACgBUAFAAOgAwAA0ACgBWAEEATAA6ADIADQAKAE4ATQA6AEgAUwBTAGwAaQBkAGUAcgBfAEYAbwBuAHQADQAKAFQA</t>
  </si>
  <si>
    <t>UAA6ADIADQAKAFYAQQBMADoAIwBGAE8ATgBUACMAIwAjACMAOQAyADoAOQBQAC8ALwAvAHcAQQBBAEEAQQBBAEEAQQBBAEEAQQBBAEEAQQBBAEEASgBBAEIAQQBBAEEAQQBBAEEARABNAEEAdwBJAEIASQBrAEUAQQBjAGcAQgBwAEEARwBFAEEAYgBBAEEAQQBBAEEAQQBBAEEAQQBBAEEAQQBBAEEAQQBBAEEAQQBBAEEAQQBBAEEAQQBBAEEAQQBBAEEAQQBBAEEAQQBBAEEAQQBBAEEAQQBBAEEAQQBBAEEAQQBBAEEAQQBBAEEAQQBBAEEAQQBBAEEAQQBBAEEAQQBBAEEAQQBBAEEAQQBBAEEAQQBBAEEAQQBBAEEAPQANAAoATgBNADoASABTAFMAbABpAGQAZQByAF8AQwBvAGwAbwByADEADQAKAFQAUAA6ADAADQAKAFYAQQBMADoAMwA2ADgAMwA1ADMANwANAAoATgBNADoASABTAFMAbABpAGQAZQByAF8AQwBvAGwAbwByADIADQAKAFQAUAA6ADAADQAKAFYAQQBMADoAMQAyADAAOQAxADkAOAAxAA0ACgBOAE0AOgBIAFMAUwBsAGkAZABlAHIAXwBTAGgAYQBkAGkAbgBnAFQAeQBwAGUADQAKAFQAUAA6ADAADQAKAFYAQQBMADoAMAANAAoATgBNADoASABTAFMAbABpAGQAZQByAF8AUwBoAGEAZABpAG4AZwBQAGEAdAB0AGUAcgBuAA0ACgBUAFAAOgAwAA0ACgBWAEEATAA6AC0AMQANAAoATgBNADoASABTAEgAZQBhAGQAZQByAFMAZQBjAHQAXwBDAG8AbABvAHIATwB1AHQADQAKAFQAUAA6ADAADQAKAFYAQQBMADoAMQA2ADcAMQAxADYAOAAwAA0ACgBOAE0AOgBIAFMASABlAGEAZABlAHIAUwBlAGMAdABfAEMAbwBsAG8AcgBJAG4ADQAKAFQAUAA6ADAADQAKAFYAQQBMADoAMgA1ADUADQAKAE4ATQA6AEgAUwBIAGUAYQBkAGUAcgBTAGUAYwB0AF8AQwBvAGwAbwByAFQAZQB4AHQADQAKAFQAUAA6ADAADQAKAFYAQQBMADoAMQA2ADcANwA3ADIAMQA1AA0ACgBOAE0AOgBIAFMASABlAGEAZABlAHIAUwBlAGMAdABfAEYAbwBuAHQADQAKAFQAUAA6ADIADQAKAFYAQQBMADoAIwBGAE8ATgBUACMAIwAjACMAOQAyADoAOQBQAC8ALwAvAHcAQQBBAEEAQQBBAEEAQQBBAEEAQQBBAEEAQQBBAEEATAB3AEMAQQBBAEEAQQBBAEEARABNAEEAdwBJAEIASQBrAE0AQQBiAHcAQgAxAEEASABJAEEAYQBRAEIAbABBAEgASQBBAEkAQQBCAE8AQQBHAFUAQQBkAHcAQQBBAEEAQQBBAEEAQQBBAEEAQQBBAEEAQQBBAEEAQQBBAEEAQQBBAEEAQQBBAEEAQQBBAEEAQQBBAEEAQQBBAEEAQQBBAEEAQQBBAEEAQQBBAEEAQQBBAEEAQQBBAEEAQQBBAEEAQQBBAEEAQQBBAEEAPQANAAoATgBNADoASABTAF8AWABfAEQAZQBjAGkAbQBhAGwAcwANAAoAVABQADoAMQANAAoAVgBBAEwAOgBuAGEAbgANAAoATgBNADoASABTAF8AUABfAEQAZQBjAGkAbQBhAGwAcwANAAoAVABQADoAMQANAAoAVgBBAEwAOgBuAGEAbgANAAoATgBNADoAUwBoAG8AdwBNAGEAcgBrAGUAcgBzAA0ACgBUAFAAOgAwAA0ACgBWAEEATAA6ADEADQAKAE4ATQA6AE0AYQByAGsAZQByAHMATgB1AG0AYgBlAHIADQAKAFQAUAA6ADAADQAKAFYAQQBMADoANAANAAoATgBNADoASABTAE0AYQByAGsAZQByAFMAaABvAHcAMAANAAoAVABQADoAMAANAAoAVgBBAEwAOgAwAA0ACgBOAE0AOgBIAFMATQBhAHIAawBlAHIAVAB5AHAAZQAwAA0ACgBUAFAAOgAwAA0ACgBWAEEATAA6ADMADQAKAE4ATQA6AEgAUwBNAGEAcgBrAGUAcgBWAGEAbAB1AGUAMAANAAoAVABQADoAMQANAAoAVgBBAEwAOgAwAA0ACgBOAE0AOgBIAFMATQBhAHIAawBlAHIATABhAGIAZQBsAFQAeQBwAGUAMAANAAoAVABQADoAMAANAAoAVgBBAEwAOgAxAA0ACgBOAE0AOgBIAFMATQBhAHIAawBlAHIARgBvAG4AdAAwAA0ACgBUAFAAOgAyAA0ACgBWAEEATAA6ACMARgBPAE4AVAAjACMAIwAjADkAMgA6ADkAUAAvAC8ALwB3AEEAQQBBAEEAQQBBAEEAQQBBAEEAQQBBAEEAQQBBAEwAdwBDAEEAQQBBAEEAQQBBAEQATQBBAHcASQBCAEkAawBFAEEAYwBnAEIAcABBAEcARQBBAGIAQQBBAEEAQQBBAEEAQQBBAEEAQQBBAEEAQQBBAEEAQQBBAEEAQQBBAEEAQQBBAEEAQQBBAEEAQQBBAEEAQQBBAEEAQQBBAEEAQQBBAEEAQQBBAEEAQQBBAEEAQQBBAEEAQQBBAEEAQQBBAEEAQQBBAEEAQQBBAEEAQQBBAEEAQQBBAEEAQQBBAEEAQQBBAEEAQQBBAD0ADQAKAE4ATQA6AEgAUwBNAGEAcgBrAGUAcgBDAGwAcgBUAGUAeAB0ADAADQAKAFQAUAA6ADAADQAKAFYAQQBMADoAMQAyADAAOQAxADkAOAAxAA0ACgBOAE0AOgBIAFMATQBhAHIAawBlAHIAQwBsAHIAMAANAAoAVABQADoAMAANAAoAVgBBAEwAOgAxADIAMAA5ADEAOQA4ADEADQAKAE4ATQA6AEgAUwBNAGEAcgBrAGUAcgBTAHQAeQBsAGUAMAANAAoAVABQADoAMAANAAoAVgBBAEwAOgAxAA0ACgBOAE0AOgBIAFMATQBhAHIAawBlAHIAVwBlAGkAZwBoAHQAMAANAAoAVABQADoAMAANAAoAVgBBAEwAOgAxAA0ACgBOAE0AOgBIAFMATQBhAHIAawBlAHIAQQBsAGkAZwBuAFYAMAANAAoAVABQADoAMAANAAoAVgBBAEwAOgAwAA0ACgBOAE0AOgBIAFMATQBhAHIAawBlAHIAQQBsAGkAZwBuAEgAMAANAAoAVABQADoAMAANAAoAVgBBAEwAOgAwAA0ACgBOAE0AOgBIAFMATQBhAHIAawBlAHIAUwBoAG8AdwAxAA0ACgBUAFAAOgAwAA0ACgBWAEEATAA6ADAADQAKAE4ATQA6AEgAUwBNAGEAcgBrAGUAcgBUAHkAcABlADEADQAKAFQAUAA6ADAADQAKAFYAQQBMADoANAANAAoATgBNADoASABTAE0AYQByAGsAZQByAFYAYQBsAHUAZQAxAA0ACgBUAFAAOgAxAA0ACgBWAEEATAA6ADAADQAKAE4ATQA6AEgAUwBNAGEAcgBrAGUAcgBMAGEAYgBlAGwAVAB5AHAAZQAxAA0ACgBUAFAAOgAwAA0ACgBWAEEATAA6ADEADQAKAE4ATQA6AEgAUwBNAGEAcgBrAGUAcgBGAG8AbgB0ADEADQAKAFQAUAA6ADIADQAKAFYAQQBMADoAIwBGAE8ATgBUACMAIwAjACMAOQAyADoAOQBQAC8ALwAvAHcAQQBBAEEAQQBBAEEAQQBBAEEAQQBBAEEAQQBBAEEATAB3AEMAQQBBAEEAQQBBAEEARABNAEEAdwBJAEIASQBrAEUAQQBjAGcAQgBwAEEARwBFAEEAYgBBAEEAQQBBAEEAQQBBAEEAQQBBAEEAQQBBAEEAQQBBAEEAQQBBAEEAQQBBAEEAQQBBAEEAQQBBAEEAQQBBAEEAQQBBAEEAQQBBAEEAQQBBAEEAQQBBAEEAQQBBAEEAQQBBAEEAQQBBAEEAQQBBAEEAQQBBAEEAQQBBAEEAQQBBAEEAQQBBAEEAQQBBAEEAQQBBAEEAPQANAAoATgBNADoASABTAE0AYQByAGsAZQByAEMAbAByAFQAZQB4AHQAMQANAAoAVABQADoAMAANAAoAVgBBAEwAOgAxADIAMAA5ADEAOQA4ADEADQAKAE4ATQA6AEgAUwBNAGEAcgBrAGUAcgBDAGwAcgAxAA0ACgBUAFAAOgAwAA0ACgBWAEEATAA6ADEAMgAwADkAMQA5ADgAMQANAAoATgBNADoASABTAE0AYQByAGsAZQByAFMAdAB5AGwAZQAxAA0ACgBUAFAAOgAwAA0ACgBWAEEATAA6ADEADQAKAE4ATQA6AEgAUwBNAGEAcgBrAGUAcgBXAGUAaQBnAGgAdAAxAA0ACgBUAFAAOgAwAA0ACgBWAEEATAA6ADEADQAKAE4ATQA6AEgAUwBNAGEAcgBrAGUAcgBBAGwAaQBnAG4AVgAxAA0ACgBUAFAAOgAwAA0ACgBWAEEATAA6ADAADQAKAE4ATQA6AEgAUwBNAGEAcgBrAGUAcgBBAGwAaQBnAG4ASAAxAA0ACgBUAFAAOgAwAA0ACgBWAEEATAA6ADIADQAKAE4ATQA6AEgAUwBNAGEAcgBrAGUAcgBTAGgAbwB3ADIADQAKAFQAUAA6ADAADQAKAFYAQQBMADoAMAANAAoATgBNADoASABTAE0AYQByAGsAZQByAFQAeQBwAGUAMgANAAoAVABQADoAMAANAAoAVgBBAEwAOgA1AA0ACgBOAE0AOgBIAFMATQBhAHIAawBlAHIAVgBhAGwAdQBlADIADQAKAFQAUAA6ADEADQAKAFYAQQBMADoAMAANAAoATgBNADoASABTAE0AYQByAGsAZQByAEwAYQBiAGUAbABUAHkAcABlADIADQAKAFQAUAA6ADAADQAKAFYAQQBMADoAMQANAAoATgBNADoASABTAE0AYQByAGsAZQByAEYAbwBuAHQAMgANAAoAVABQADoAMgANAAoAVgBBAEwAOgAjAEYATwBOAFQAIwAjACMAIwA5ADIAOgA5AFAALwAvAC8AdwBBAEEAQQBBAEEAQQBBAEEAQQBBAEEAQQBBAEEAQQBMAHcAQwBBAEEAQQBBAEEAQQBEAE0AQQB3AEkAQgBJAGsARQBBAGMAZwBCAHAAQQBHAEUAQQBiAEEAQQBBAEEAQQBBAEEAQQBBAEEAQQBBAEEAQQBBAEEAQQBBAEEAQQBBAEEAQQBBAEEAQQBBAEEAQQBBAEEAQQBBAEEAQQBBAEEAQQBBAEEAQQBBAEEAQQBBAEEAQQBBAEEAQQBBAEEAQQBBAEEAQQBBAEEAQQBBAEEAQQBBAEEAQQBBAEEAQQBBAEEAQQBBAEEAQQA9AA0ACgBOAE0AOgBIAFMATQBhAHIAawBlAHIAQwBsAHIAVABlAHgAdAAyAA0ACgBUAFAAOgAwAA0ACgBWAEEATAA6ADEAMgAwADkAMQA5ADgAMQANAAoATgBNADoASABTAE0AYQByAGsAZQByAEMAbAByADIADQAKAFQAUAA6ADAADQAKAFYAQQBMADoAMQAyADAAOQAxADkAOAAxAA0ACgBOAE0AOgBIAFMATQBhAHIAawBlAHIAUwB0AHkAbABlADIADQAKAFQAUAA6ADAADQAKAFYAQQBMADoAMQANAAoATgBNADoASABTAE0AYQByAGsAZQByAFcAZQBpAGcAaAB0ADIADQAKAFQAUAA6ADAADQAKAFYAQQBMADoAMQANAAoATgBNADoASABTAE0AYQByAGsAZQByAEEAbABpAGcAbgBWADIADQAKAFQAUAA6ADAADQAKAFYAQQBMADoAMgANAAoATgBNADoASABTAE0AYQByAGsAZQByAEEAbABpAGcAbgBIADIADQAKAFQAUAA6ADAADQAKAFYAQQBMADoAMQANAAoATgBNADoASABTAE0AYQByAGsAZQByAFMAaABvAHcAMwANAAoAVABQADoAMAANAAoAVgBBAEwAOgAwAA0ACgBOAE0AOgBIAFMATQBhAHIAawBlAHIAVAB5AHAAZQAzAA0ACgBUAFAAOgAwAA0ACgBWAEEATAA6ADYADQAKAE4ATQA6AEgAUwBNAGEAcgBrAGUAcgBWAGEAbAB1AGUAMwANAAoAVABQADoAMQANAAoAVgBBAEwAOgAwAA0ACgBOAE0AOgBIAFMATQBhAHIAawBlAHIATABhAGIAZQBsAFQAeQBwAGUAMwANAAoAVABQADoAMAANAAoAVgBBAEwAOgAxAA0ACgBOAE0AOgBIAFMATQBhAHIAawBlAHIARgBvAG4AdAAzAA0ACgBUAFAAOgAyAA0ACgBWAEEATAA6ACMARgBPAE4AVAAjACMAIwAjADkAMgA6ADkAUAAvAC8ALwB3AEEAQQBBAEEAQQBBAEEAQQBBAEEAQQBBAEEAQQBBAEwAdwBDAEEAQQBBAEEAQQBBAEQATQBBAHcASQBCAEkAawBFAEEAYwBnAEIAcABBAEcARQBBAGIAQQBBAEEAQQBBAEEAQQBBAEEAQQBBAEEAQQBBAEEAQQBBAEEAQQBBAEEAQQBBAEEAQQBBAEEAQQBBAEEAQQBBAEEAQQBBAEEAQQBBAEEAQQBBAEEAQQBBAEEAQQBBAEEAQQBBAEEAQQBBAEEAQQBBAEEAQQBBAEEAQQBBAEEAQQBBAEEAQQBBAEEAQQBBAEEAQQBBAD0ADQAKAE4ATQA6AEgAUwBNAGEAcgBrAGUAcgBDAGwAcgBUAGUAeAB0ADMADQAKAFQAUAA6ADAADQAKAFYAQQBMADoAMQAyADAAOQAxADkAOAAxAA0ACgBOAE0AOgBIAFMATQBhAHIAawBlAHIAQwBsAHIAMwANAAoAVABQADoAMAANAAoAVgBBAEwAOgAxADIAMAA5ADEAOQA4ADEADQAKAE4ATQA6AEgAUwBNAGEAcgBrAGUAcgBTAHQAeQBsAGUAMwANAAoAVABQADoAMAANAAoAVgBBAEwAOgAxAA0ACgBOAE0AOgBIAFMATQBhAHIAawBlAHIAVwBlAGkAZwBoAHQAMwANAAoAVABQADoAMAANAAoAVgBBAEwAOgAxAA0ACgBOAE0AOgBIAFMATQBhAHIAawBlAHIAQQBsAGkAZwBuAFYAMwANAAoAVABQADoAMAANAAoAVgBBAEwAOgAxAA0ACgBOAE0AOgBIAFMATQBhAHIAawBlAHIAQQBsAGkAZwBuAEgAMwANAAoAVABQADoAMAANAAoAVgBBAEwAOgAxAA0ACgA8AC8ATwBQAFQASQBPAE4AUwA+AA0ACgBOADoAMwANAAoAVABZAFAARQA6ADIADQAKAE4ATQA6AEgAaQBzAHQAbwBnAHIAYQBtADIADQAKAFMASQBNAEkARAA6ADMADQAKAFMARQBMAFMAOgA0AA0ACgBDAFUAUgBTAEUATAA6ADMADQAKAFQAUAA6ADAADQAKAFIARwA6ADAADQAKAE4ATQA6ACcAWwAjACMAVABIAEkAUwBXAEIAIwAjAF0AUwBoAGUAZQB0ADEAJwAhAEYAJAAxADQADQAKAEMATABSADoANgA1ADgAMQAyADMAMQANAAoAVABSAEEATgBTAFAAOgA1ADAADQAKAFMASQBNADoAMAANAAoAPABTAEUATABfAE8AUABUAEkATwBOAFMAPgANAAoAQwBOAFQAOgAzAA0ACgBOAE0AOgAzAA0ACgBUAFAAOgAxAA0ACgBWAEEATAA6ADAALgAxADAAMAAwADAAMAAwADAAMAAwAA0ACgBOAE0AOgA0AA0ACgBUAFAAOgAxAA0ACgBWAEEATAA6ADAALgA5ADAAMAAwADAAMAAwADAAMAAwAA0ACgBOAE0AOgA1AA0ACgBUAFAAOgAyAA0ACgBWAEEATAA6AA0ACgA8AC8AUwBFAEwAXwBPAFAAVABJAE8ATgBTAD4ADQAKAFQAUAA6ADAADQAKAFIARwA6ADAADQAKAE4ATQA6ACcAWwAjACMAVABIAEkAUwBXAEIAIwAjAF0AUwBoAGUAZQB0ADEAJwAhAEYAJAAxADQADQAKAEMATABSADoAMQAyADEAMAA1ADYAMAA2AA0ACgBUAFIAQQBOAFMAUAA6ADUAMAANAAoAUwBJAE0AOgAxAA0ACgA8AFMARQBMAF8ATwBQAFQASQBPAE4AUwA+AA0ACgBDAE4AVAA6ADMADQAKAE4ATQA6ADMADQAKAFQAUAA6ADEADQAKAFYAQQBMADoAMAAuADEAMAAwADAAMAAwADAAMAAwADAADQAKAE4ATQA6ADQADQAKAFQAUAA6ADEADQAKAFYAQQBMADoAMAAuADkAMAAwADAAMAAwADAAMAAwADAADQAKAE4ATQA6ADUADQAKAFQAUAA6ADIADQAKAFYAQQBMADoADQAKADwALwBTAEUATABfAE8AUABUAEkATwBOAFMAPgANAAoAVABQADoAMAANAAoAUgBHADoAMAANAAoATgBNADoAJwBbACMAIwBUAEgASQBTAFcAQgAjACMAXQBTAGgAZQBlAHQAMQAnACEARgAkADEANAANAAoAQwBMAFIAOgA4ADUAMAAzADcAOAA1AA0ACgBUAFIAQQBOAFMAUAA6ADUAMAANAAoAUwBJAE0AOgAyAA0ACgA8AFMARQBMAF8ATwBQAFQASQBPAE4AUwA+AA0ACgBDAE4AVAA6ADMADQAKAE4ATQA6ADMADQAKAFQAUAA6ADEADQAKAFYAQQBMADoAMAAuADEAMAAwADAAMAAwADAAMAAwADAADQAKAE4ATQA6ADQADQAKAFQAUAA6ADEADQAKAFYAQQBMADoAMAAuADkAMAAwADAAMAAwADAAMAAwADAADQAKAE4ATQA6ADUADQAKAFQAUAA6ADIADQAKAFYAQQBMADoADQAKADwALwBTAEUATABfAE8AUABUAEkATwBOAFMAPgANAAoAVABQADoAMAANAAoAUgBHADoAMAANAAoATgBNADoAJwBbACMAIwBUAEgASQBTAFcAQgAjACMAXQBTAGgAZQBlAHQAMQAnACEARgAkADEANAANAAoAQwBMAFIAOgA2ADEANAA5ADIANwA3AA0ACgBUAFIAQQBOAFMAUAA6ADUAMAANAAoAUwBJAE0AOgAzAA0ACgA8AFMARQBMAF8ATwBQAFQASQBPAE4AUwA+AA0ACgBDAE4AVAA6ADMADQAKAE4ATQA6ADMADQAKAFQAUAA6ADEADQAKAFYAQQBMADoAMAAuADEAMAAwADAAMAAwADAAMAAwADAADQAKAE4ATQA6ADQADQAKAFQAUAA6ADEADQAKAFYAQQBMADoAMAAuADkAMAAwADAAMAAwADAAMAAwADAADQAKAE4ATQA6ADUADQAKAFQAUAA6ADIADQAKAFYAQQBMADoADQAKADwALwBTAEUATABfAE8AUABUAEkATwBOAFMAPgANAAoAPABPAFAAVABJAE8ATgBTAD4ADQAKAEMATgBUADoAMQAzADEADQAKAE4ATQA6AEMAaABhAHIAdABfAFQAaQB0AGwAZQANAAoAVABQADoAMgANAAoAVgBBAEwAOgANAAoATgBNADoAcwBsAGkAZABlAHIAcwANAAoAVABQADoAMAANAAoAVgBBAEwAOgAwAA0ACgBOAE0AOgBzAGwAaQBkAGUAcgBzAF8AYwB1AG0AdQBsAA0ACgBUAFAAOgAwAA0ACgBWAEEATAA6ADAADQAKAE4ATQA6AGwAZQBnAGUAbgBkAA0ACgBUAFAAOgAwAA0ACgBWAEEATAA6ADEADQAKAE4ATQA6AE4AQgBhAHIAcwANAAoAVABQADoAMAANAAoAVgBBAEwAOgAtADEADQAKAE4ATQA6AEwAaQBuAGUAcwANAAoAVABQADoAMAANAAoAVgBBAEwAOgAwAA0ACgBOAE0AOgBZAEwAYQBiAGUAbAANAAoAVABQADoAMgANAAoAVgBBAEwAOgANAAoATgBNADoATwB2AGUAcgBsAGEAeQBWAGEAcgBzAA0ACgBUAFAAOgAwAA0ACgBWAEEATAA6ADMADQAKAE4ATQA6AEMAaABhAHIAdABfAFMAaABvAHcAVABpAHQAbABlAA0ACgBUAFAAOgAwAA0ACgBWAEEATAA6ADEADQAKAE4ATQA6AEMAaABhAHIAdABfAFQAaQB0AGwAZQBDAG8AbABvAHIADQAKAFQAUAA6ADAADQAKAFYAQQBMADoAMAANAAoATgBNADoAQwBoAGEAcgB0AF8AVABpAHQAbABlAEYAbwBuAHQADQAKAFQAUAA6ADIADQAKAFYAQQBMADoAIwBGAE8ATgBUACMAIwAjACMAOQAyADoAOABQAC8ALwAvAHcAQQBBAEEAQQBBAEEAQQBBAEEAQQBBAEEAQQBBAEEATAB3AEMAQQBBAEEAQQBBAEEAQQBBAEEAdwBJAEIASQBrAEUAQQBjAGcAQgBwAEEARwBFAEEAYgBBAEEAQQBBAEEAQQBBAEEAQQBBAEEAQQBBAEEAQQBBAEEAQQBBAEEAQQBBAEEAQQBBAEEAQQBBAEEAQQBBAEEAQQBBAEEAQQBBAEEAQQBBAEEAQQBBAEEAQQBBAEEAQQBBAEEAQQBBAEEAQQBBAEEAQQBBAEEAQQBBAEEAQQBBAEEAQQBBAEEAQQBBAEEAQQBBAEEAPQANAAoATgBNADoAQwBoAGEAcgB0AF8ATABlAGcAZQBuAGQAQwBvAGwAbwByAA0ACgBUAFAAOgAwAA0ACgBWAEEATAA6ADAADQAKAE4ATQA6AEMAaABhAHIAdABfAEwAZQBnAGUAbgBkAEYAbwBuAHQADQAKAFQAUAA6ADIADQAKAFYAQQBMADoAIwBGAE8ATgBUACMAIwAjACMAOQAyADoAOQBmAC8ALwAvAHcAQQBBAEEAQQBBAEEAQQBBAEEAQQBBAEEAQQBBAEEASgBBAEIAQQBBAEEAQQBBAEEAQQBBAEEAdwBJAEIASQBrAEUAQQBjAGcAQgBwAEEARwBFAEEAYgBBAEEAQQBBAEEAQQBBAEEAQQBBAEEAQQBBAEEAQQBBAEEAQQBBAEEAQQBBAEEAQQBBAEEAQQBBAEEAQQBBAEEAQQBBAEEAQQBBAEEAQQBBAEEAQQBBAEEAQQBBAEEAQQBBAEEAQQBBAEEAQQBBAEEAQQBBAEEAQQBBAEEAQQBBAEEAQQBBAEEAQQBBAEEAQQBBAEEAPQANAAoATgBNADoAQwBoAGEAcgB0AF8AQgBLAEMAbwBsAG8AcgANAAoAVABQADoAMAANAAoAVgBBAEwAOgAxADYANwA3ADcAMgAxADUADQAKAE4ATQA6AEMAaABhAHIAdABfAEIAbwB4AEMAbwBsAG8AcgANAAoAVABQADoAMAANAAoAVgBBAEwAOgAxADYANwA3ADcAMgAxADUADQAKAE4ATQA6AFgAXwBBAHgAaQBzAF8AQQB1AHQAbwBzAGMAYQBsAGUADQAKAFQAUAA6ADAADQAKAFYAQQBMADoAMQANAAoATgBNADoAWABfAEEAeABpAHMAXwBNAGkAbgANAAoAVABQADoAMQANAAoAVgBBAEwAOgBuAGEAbgANAAoATgBNADoAWABfAEEAeABpAHMAXwBNAGEAeAANAAoAVABQADoAMQANAAoAVgBBAEwAOgBuAGEAbgANAAoATgBNADoAWABfAEEAeABpAHMAXwBTAHQAZQBwAA0ACgBUAFAAOgAxAA0ACgBWAEEATAA6AG4AYQBuAA0ACgBOAE0AOgBYAF8AQQB4AGkAcwBfAFMAYwBhAGwAZQBGAGEAYwB0AG8AcgANAAoAVABQADoAMQANAAoAVgBBAEwAOgBuAGEAbgANAAoATgBNADoAWABfAEEAeABpAHMAXwBGAG8AcgBtAGEAdAANAAoAVABQADoAMAANAAoAVgBBAEwAOgAtADEADQAKAE4ATQA6AFgAXwBBAHgAaQBzAF8AQwB1AHMAdABvAG0ARgBvAHIAbQBhAHQADQAKAFQAUAA6ADIADQAKAFYAQQBMADoADQAKAE4ATQA6AFgAXwBBAHgAaQBzAF8ATABvAGcAYQByAGkAdABoAG0AaQBjAA0ACgBUAFAAOgAwAA0ACgBWAEEATAA6ADAADQAKAE4ATQA6AFgAXwBBAHgAaQBzAF8ARABlAGMAaQBtAGEAbABzAA0ACgBUAFAAOgAxAA0ACgBWAEEATAA6AG4AYQBuAA0ACgBOAE0AOgBYAF8AQQB4AGkAcwBfAEQAZQBjAGkAbQBhAGwAcwBEAGEAdABhAA0ACgBUAFAAOgAxAA0ACgBWAEEATAA6AG4AYQBuAA0ACgBOAE0AOgBYAF8AQQB4AGkAcwBfAFMAaABvAHcAVABpAHQAbABlAA0ACgBUAFAAOgAwAA0ACgBWAEEATAA6ADEADQAKAE4ATQA6AFgAXwBBAHgAaQBzAF8AVABpAHQAbABlAEMAbwBsAG8AcgANAAoAVABQADoAMAANAAoAVgBBAEwAOgAwAA0ACgBOAE0AOgBYAF8AQQB4AGkAcwBfAEMAdQBzAHQAbwBtAFQAaQB0AGwAZQANAAoAVABQADoAMAANAAoAVgBBAEwAOgAwAA0ACgBOAE0AOgBYAF8AQQB4AGkAcwBfAFQAaQB0AGwAZQANAAoAVABQADoAMgANAAoAVgBBAEwAOgANAAoATgBNADoAWABfAEEAeABpAHMAXwBUAGkAdABsAGUARgBvAG4AdAANAAoAVABQADoAMgANAAoAVgBBAEwAOgAjAEYATwBOAFQAIwAjACMAIwA5ADIAOgA5AGYALwAvAC8AdwBBAEEAQQBBAEEAQQBBAEEAQQBBAEEAQQBBAEEAQQBMAHcAQwBBAEEAQQBBAEEAQQBBAEEAQQB3AEkAQgBJAGsARQBBAGMAZwBCAHAAQQBHAEUAQQBiAEEAQQBBAEEAQQBBAEEAQQBBAEEAQQBBAEEAQQBBAEEAQQBBAEEAQQBBAEEAQQBBAEEAQQBBAEEAQQBBAEEAQQBBAEEAQQBBAEEAQQBBAEEAQQBBAEEAQQBBAEEAQQBBAEEAQQBBAEEAQQBBAEEAQQBBAEEAQQBBAEEAQQBBAEEAQQBBAEEAQQBBAEEAQQBBAEEAQQA9AA0ACgBOAE0AOgBYAF8AQQB4AGkAcwBfAFMAaABvAHcARwByAGkAZABsAGkAbgBlAHMADQAKAFQAUAA6ADAADQAKAFYAQQBMADoAMAANAAoATgBNADoAWABfAEEAeABpAHMAXwBHAHIAaQBkAGwAaQBuAGUAQwBvAGwAbwByAA0ACgBUAFAAOgAwAA0ACgBWAEEATAA6ADEAMAAwADcAMAAxADgAOAANAAoATgBNADoAWABfAEEAeABpAHMAXwBHAHIAaQBkAGwAaQBuAGUAcwBTAHQAeQBsAGUADQAKAFQAUAA6ADAADQAKAFYAQQBMADoAMAANAAoATgBNADoAWABfAEEAeABpAHMAXwBHAHIAaQBkAGwAaQBuAGUAcwBXAGUAaQBnAGgAdAANAAoAVABQADoAMAANAAoAVgBBAEwAOgAxAA0ACgBOAE0AOgBYAF8AQQB4AGkAcwBfAEkAbgB0AGUAcgBsAGEAYwBlAA0ACgBUAFAAOgAwAA0ACgBWAEEATAA6ADAADQAKAE4ATQA6AFgAXwBBAHgAaQBzAF8ASQBuAHQAZQByAGwAYQBjAGUAQwBvAGwAbwByAA0ACgBUAFAAOgAwAA0ACgBWAEEATAA6ADEANAA4ADcAMgA1ADYAMQANAAoATgBNADoAWABfAEEAeABpAHMAXwBUAGkAYwBrAE0AYQByAGsADQAKAFQAUAA6ADAADQAKAFYAQQBMADoAMQANAAoATgBNADoAWABfAEEAeABpAHMAXwBMAGEAYgBlAGwAcwBTAHQAYQBnAGcAZQByAGUAZAANAAoAVABQADoAMAANAAoAVgBBAEwAOgAwAA0ACgBOAE0AOgBYAF8AQQB4AGkAcwBfAEwAYQBiAGUAbABzAEEAbgBnAGwAZQANAAoAVABQADoAMQANAAoAVgBBAEwAOgBuAGEAbgANAAoATgBNADoAWABfAEEAeABpAHMAXwBMAGEAYgBlAGwAcwBDAG8AbABvAHIADQAKAFQAUAA6ADAADQAKAFYAQQBMADoAMAANAAoATgBNADoAWABfAEEAeABpAHMAXwBMAGEAYgBlAGwAcwBGAG8AbgB0AA0ACgBUAFAAOgAyAA0ACgBWAEEATAA6ACMARgBPAE4AVAAjACMAIwAjADkAMgA6ADkAZgAvAC8ALwB3AEEAQQBBAEEAQQBBAEEAQQBBAEEAQQBBAEEAQQBBAEoAQQBCAEEAQQBBAEEAQQBBAEEAQQBBAHcASQBCAEkAawBFAEEAYwBnAEIAcABBAEcARQBBAGIAQQBBAEEAQQBBAEEAQQBBAEEAQQBBAEEAQQBBAEEAQQBBAEEAQQBBAEEAQQBBAEEAQQBBAEEAQQBBAEEAQQBBAEEAQQBBAEEAQQBBAEEAQQBBAEEAQQBBAEEAQQBBAEEAQQBBAEEAQQBBAEEAQQBBAEEAQQBBAEEAQQBBAEEAQQBBAEEAQQBBAEEAQQBBAEEAQQBBAD0ADQAKAE4ATQA6AFkAXwBBAHgAaQBzAF8AQQB1AHQAbwBzAGMAYQBsAGUADQAKAFQAUAA6ADAADQAKAFYAQQBMADoAMQANAAoATgBNADoAWQBfAEEAeABpAHMAXwBNAGkAbgANAAoAVABQADoAMQANAAoAVgBBAEwAOgBuAGEAbgANAAoATgBNADoAWQBfAEEAeABpAHMAXwBNAGEAeAANAAoAVABQADoAMQANAAoAVgBBAEwAOgBuAGEAbgANAAoATgBNADoAWQBfAEEAeABpAHMAXwBTAHQAZQBwAA0ACgBUAFAAOgAxAA0ACgBWAEEATAA6AG4AYQBuAA0ACgBOAE0AOgBZAF8AQQB4AGkAcwBfAFMAYwBhAGwAZQBGAGEAYwB0AG8AcgANAAoAVABQADoAMQANAAoAVgBBAEwAOgBuAGEAbgANAAoATgBNADoAWQBfAEEAeABpAHMAXwBGAG8AcgBtAGEAdAANAAoAVABQADoAMAANAAoAVgBBAEwAOgAtADEADQAKAE4ATQA6AFkAXwBBAHgAaQBzAF8AQwB1AHMAdABvAG0ARgBvAHIAbQBhAHQADQAKAFQAUAA6ADIADQAKAFYAQQBMADoADQAKAE4ATQA6AFkAXwBBAHgAaQBzAF8ATABvAGcAYQByAGkAdABoAG0AaQBjAA0ACgBUAFAAOgAwAA0ACgBWAEEATAA6ADAADQAKAE4ATQA6AFkAXwBBAHgAaQBzAF8ARABlAGMAaQBtAGEAbABzAA0ACgBUAFAAOgAxAA0ACgBWAEEATAA6AG4AYQBuAA0ACgBOAE0AOgBZAF8AQQB4AGkAcwBfAEQAZQBjAGkAbQBhAGwAcwBEAGEAdABhAA0ACgBUAFAAOgAxAA0ACgBWAEEATAA6AG4AYQBuAA0ACgBOAE0AOgBZAF8AQQB4AGkAcwBfAFMAaABvAHcAVABpAHQAbABlAA0ACgBUAFAAOgAwAA0ACgBWAEEATAA6ADEADQAKAE4ATQA6AFkAXwBBAHgAaQBzAF8AVABpAHQAbABlAEMAbwBsAG8AcgANAAoAVABQADoAMAANAAoAVgBBAEwAOgAwAA0ACgBOAE0AOgBZAF8AQQB4AGkAcwBfAEMAdQBzAHQAbwBtAFQAaQB0AGwAZQANAAoAVABQADoAMAANAAoAVgBBAEwAOgAwAA0ACgBOAE0AOgBZAF8AQQB4AGkAcwBfAFQAaQB0AGwAZQANAAoAVABQADoAMgANAAoAVgBBAEwAOgANAAoATgBNADoAWQBfAEEAeABpAHMAXwBUAGkAdABsAGUARgBvAG4AdAANAAoAVABQADoAMgANAAoAVgBBAEwAOgAjAEYATwBOAFQAIwAjACMAIwA5ADIAOgA5AGYALwAvAC8AdwBBAEEAQQBBAEEAQQBBAEEAQQBBAEEAQQBBAEEAQQBMAHcAQwBBAEEAQQBBAEEAQQBBAEEAQQB3AEkAQgBJAGsARQBBAGMAZwBCAHAAQQBHAEUAQQBiAEEAQQBBAEEAQQBBAEEAQQBBAEEAQQBBAEEAQQBBAEEAQQBBAEEAQQBBAEEAQQBBAEEAQQBBAEEAQQBBAEEAQQBBAEEAQQBBAEEAQQBBAEEAQQBBAEEAQQBBAEEAQQBBAEEAQQBBAEEAQQBBAEEAQQBBAEEAQQBBAEEAQQBBAEEAQQBBAEEAQQBBAEEAQQBBAEEAQQA9AA0ACgBOAE0AOgBZAF8AQQB4AGkAcwBfAFMAaABvAHcARwByAGkAZABsAGkAbgBlAHMADQAKAFQAUAA6ADAADQAKAFYAQQBMADoAMAANAAoATgBNADoAWQBfAEEAeABpAHMAXwBHAHIAaQBkAGwAaQBuAGUAQwBvAGwAbwByAA0ACgBUAFAAOgAwAA0ACgBWAEEATAA6ADEAMAAwADcAMAAxADgAOAANAAoATgBNADoAWQBfAEEAeABpAHMAXwBHAHIAaQBkAGwAaQBuAGUAcwBTAHQAeQBsAGUADQAKAFQAUAA6ADAADQAKAFYAQQBMADoAMAANAAoATgBNADoAWQBfAEEAeABpAHMAXwBHAHIAaQBkAGwAaQBuAGUAcwBXAGUAaQBnAGgAdAANAAoAVABQADoAMAANAAoAVgBBAEwAOgAxAA0ACgBOAE0AOgBZAF8AQQB4AGkAcwBfAEkAbgB0AGUAcgBsAGEAYwBlAA0ACgBUAFAAOgAwAA0ACgBWAEEATAA6ADAADQAKAE4ATQA6AFkAXwBBAHgAaQBzAF8ASQBuAHQAZQByAGwAYQBjAGUAQwBvAGwAbwByAA0ACgBUAFAAOgAwAA0ACgBWAEEATAA6ADEANAA4ADcAMgA1ADYAMQANAAoATgBNADoAWQBfAEEAeABpAHMAXwBUAGkAYwBrAE0AYQByAGsADQAKAFQAUAA6ADAADQAKAFYAQQBMADoAMQANAAoATgBNADoAWQBfAEEAeABpAHMAXwBMAGEAYgBlAGwAcwBTAHQAYQBnAGcAZQByAGUAZAANAAoAVABQADoAMAANAAoAVgBBAEwAOgAwAA0ACgBOAE0AOgBZAF8AQQB4AGkAcwBfAEwAYQBiAGUAbABzAEEAbgBnAGwAZQANAAoAVABQADoAMQANAAoAVgBBAEwAOgBuAGEAbgANAAoATgBNADoAWQBfAEEAeABpAHMAXwBMAGEAYgBlAGwAcwBDAG8AbABvAHIADQAKAFQAUAA6ADAADQAKAFYAQQBMADoAMAANAAoATgBNADoAWQBfAEEAeABpAHMAXwBMAGEAYgBlAGwAcwBGAG8AbgB0AA0ACgBUAFAAOgAyAA0ACgBWAEEATAA6ACMARgBPAE4AVAAjACMAIwAjADkAMgA6ADkAZgAvAC8ALwB3AEEAQQBBAEEAQQBBAEEAQQBBAEEAQQBBAEEAQQBBAEoAQQBCAEEAQQBBAEEAQQBBAEEAQQBBAHcASQBCAEkAawBFAEEAYwBnAEIAcABBAEcARQBBAGIAQQBBAEEAQQBBAEEAQQBBAEEAQQBBAEEAQQBBAEEAQQBBAEEAQQBBAEEAQQBBAEEAQQBBAEEAQQBBAEEAQQBBAEEAQQBBAEEAQQBBAEEAQQBBAEEAQQBBAEEAQQBBAEEAQQBBAEEAQQBBAEEAQQBBAEEAQQBBAEEAQQBBAEEAQQBBAEEAQQBBAEEAQQBBAEEAQQBBAD0ADQAKAE4ATQA6AEgAUwBTAGwAaQBkAGUAcgBfAFQAeQBwAGUAMQANAAoAVABQADoAMAANAAoAVgBBAEwAOgAxAA0ACgBOAE0AOgBIAFMAUwBsAGkAZABlAHIAXwBUAHkAcABlADIADQAKAFQAUAA6ADAADQAKAFYAQQBMADoAMQANAAoATgBNADoASABTAFMAbABpAGQAZQByAF8AUAAxAA0ACgBUAFAAOgAxAA0ACgBWAEEATAA6ADAALgAwADUAMAAwADAAMAAwADAAMAAwAA0ACgBOAE0AOgBIAFMAUwBsAGkAZABlAHIAXwBQADIADQAKAFQAUAA6ADEADQAKAFYAQQBMADoAMAAuADkANQAwADAAMAAwADAAMAAwADAADQAKAE4ATQA6AEgAUwBTAGwAaQBkAGUAcgBfAFgAMQANAAoAVABQADoAMQANAAoAVgBBAEwAOgAxADgALgAzADUANQAyADMAMgAwADAAMwA4AA0ACgBOAE0AOgBIAFMAUwBsAGkAZABlAHIAXwBYADIADQAKAFQAUAA6ADEADQAKAFYAQQBMADoAMgAxAC4ANQA1ADYANwAxADkAOQAxADEANQANAAoATgBNADoASABTAFMAbABpAGQAZQByAF8ATABhAGIAZQBsAFQAeQBwAGUADQAKAFQAUAA6ADAADQAKAFYAQQBMADoAMgANAAoATgBNADoASABTAFMAbABpAGQAZQByAF8ARgBvAG4AdAANAAoAVABQADoAMgANAAoAVgBBAEwAOgAjAEYATwBOAFQAIwAjACMAIwA5ADIAOgA5AFAALwAvAC8AdwBBAEEAQQBBAEEAQQBBAEEAQQBBAEEAQQBBAEEAQQBKAEEAQgBBAEEAQQBBAEEAQQBEAE0AQQB3AEkAQgBJAGsARQBBAGMAZwBCAHAAQQBHAEUAQQBiAEEAQQBBAEEAQQBBAEEAQQBBAEEAQQBBAEEAQQBBAEEAQQBBAEEAQQBBAEEAQQBBAEEAQQBBAEEAQQBBAEEAQQBBAEEAQQBBAEEAQQBBAEEAQQBBAEEAQQBBAEEAQQBBAEEAQQBBAEEAQQBBAEEAQQBBAEEAQQBBAEEAQQBBAEEAQQBBAEEAQQBBAEEAQQBBAEEAQQA9AA0ACgBOAE0AOgBIAFMAUwBsAGkAZABlAHIAXwBDAG8AbABvAHIAMQANAAoAVABQADoAMAANAAoAVgBBAEwAOgAyADEAMwA0ADMAOAA5ADkANgA5AA0ACgBOAE0AOgBIAFMAUwBsAGkAZABlAHIAXwBDAG8AbABvAHIAMgANAAoAVABQADoAMAANAAoAVgBBAEwAOgAyADEANAAyADcAOQA4ADQAMQAzAA0ACgBOAE0AOgBIAFMAUwBsAGkAZABlAHIAXwBTAGgAYQBkAGkAbgBnAFQAeQBwAGUADQAKAFQAUAA6ADAADQAKAFYAQQBMADoAMAANAAoATgBNADoASABTAFMAbABpAGQAZQByAF8AUwBoAGEAZABpAG4AZwBQAGEAdAB0AGUAcgBuAA0ACgBUAFAAOgAwAA0ACgBWAEEATAA6AC0AMQANAAoATgBNADoASABTAEgAZQBhAGQAZQByAFMAZQBjAHQAXwBDAG8AbABvAHIATwB1AHQADQAKAFQAUAA6ADAADQAKAFYAQQBMADoAMQA2ADcAMQAxADYAOAAwAA0ACgBOAE0AOgBIAFMASABlAGEAZABlAHIAUwBlAGMAdABfAEMAbwBsAG8AcgBJAG4ADQAKAFQAUAA6ADAADQAKAFYAQQBMADoAMgA1ADUADQAKAE4ATQA6AEgAUwBIAGUAYQBkAGUAcgBTAGUAYwB0AF8AQwBvAGwAbwByAFQAZQB4AHQADQAKAFQAUAA6ADAADQAKAFYAQQBMADoAMQA2ADcANwA3ADIAMQA1AA0ACgBOAE0AOgBIAFMASABlAGEAZABlAHIAUwBlAGMAdABfAEYAbwBuAHQADQAKAFQAUAA6ADIADQAKAFYAQQBMADoAIwBGAE8ATgBUACMAIwAjACMAOQAyADoAOQBQAC8ALwAvAHcAQQBBAEEAQQBBAEEAQQBBAEEAQQBBAEEAQQBBAEEATAB3AEMAQQBBAEEAQQBBAEEARABNAEEAdwBJAEIASQBrAE0AQQBiAHcAQgAxAEEASABJAEEAYQBRAEIAbABBAEgASQBBAEkAQQBCAE8AQQBHAFUAQQBkAHcAQQBBAEEAQQBBAEEAQQBBAEEAQQBBAEEAQQBBAEEAQQBBAEEAQQBBAEEAQQBBAEEAQQBBAEEAQQBBAEEAQQBBAEEAQQBBAEEAQQBBAEEAQQBBAEEAQQBBAEEAQQBBAEEAQQBBAEEAQQBBAEEAQQBBAEEAPQANAAoATgBNADoASABTAF8AWABfAEQAZQBjAGkAbQBhAGwAcwANAAoAVABQADoAMQANAAoAVgBBAEwAOgBuAGEAbgANAAoATgBNADoASABTAF8AUABfAEQAZQBjAGkAbQBhAGwAcwANAAoAVABQADoAMQANAAoAVgBBAEwAOgBuAGEAbgANAAoATgBNADoAUwBoAG8AdwBNAGEAcgBrAGUAcgBzAA0ACgBUAFAAOgAwAA0ACgBWAEEATAA6ADEADQAKAE4ATQA6AE0AYQByAGsAZQByAHMATgB1AG0AYgBlAHIADQAKAFQAUAA6ADAADQAKAFYAQQBMADoANAANAAoATgBNADoASABTAE0AYQByAGsAZQByAFMAaABvAHcAMAANAAoAVABQADoAMAANAAoAVgBBAEwAOgAwAA0ACgBOAE0AOgBIAFMATQBhAHIAawBlAHIAVAB5AHAAZQAwAA0ACgBUAFAAOgAwAA0ACgBWAEEATAA6ADMADQAKAE4ATQA6AEgAUwBNAGEAcgBrAGUAcgBWAGEAbAB1AGUAMAANAAoAVABQADoAMQANAAoAVgBBAEwAOgAwAA0ACgBOAE0AOgBIAFMATQBhAHIAawBlAHIATABhAGIAZQBsAFQAeQBwAGUAMAANAAoAVABQADoAMAANAAoAVgBBAEwAOgAxAA0ACgBOAE0AOgBIAFMATQBhAHIAawBlAHIARgBvAG4AdAAwAA0ACgBUAFAAOgAyAA0ACgBWAEEATAA6ACMARgBPAE4AVAAjACMAIwAjADkAMgA6ADkAUAAvAC8ALwB3AEEAQQBBAEEAQQBBAEEAQQBBAEEAQQBBAEEAQQBBAEwAdwBDAEEAQQBBAEEAQQBBAEQATQBBAHcASQBCAEkAawBFAEEAYwBnAEIAcABBAEcARQBBAGIAQQBBAEEAQQBBAEEAQQBBAEEAQQBBAEEAQQBBAEEAQQBBAEEAQQBBAEEAQQBBAEEAQQBBAEEAQQBBAEEAQQBBAEEAQQBBAEEAQQBBAEEAQQBBAEEAQQBBAEEAQQBBAEEAQQBBAEEAQQBBAEEAQQBBAEEAQQBBAEEAQQBBAEEAQQBBAEEAQQBBAEEAQQBBAEEAQQBBAD0ADQAKAE4ATQA6AEgAUwBNAGEAcgBrAGUAcgBDAGwAcgBUAGUAeAB0ADAADQAKAFQAUAA6ADAADQAKAFYAQQBMADoAMQAyADAAOQAxADkAOAAxAA0ACgBOAE0AOgBIAFMATQBhAHIAawBlAHIAQwBsAHIAMAANAAoAVABQADoAMAANAAoAVgBBAEwAOgAxADIAMAA5ADEAOQA4ADEADQAKAE4ATQA6AEgAUwBNAGEAcgBrAGUAcgBTAHQAeQBsAGUAMAANAAoAVABQADoAMAANAAoAVgBBAEwAOgAxAA0ACgBOAE0AOgBIAFMATQBhAHIAawBlAHIAVwBlAGkAZwBoAHQAMAANAAoAVABQADoAMAANAAoAVgBBAEwAOgAxAA0ACgBOAE0AOgBIAFMATQBhAHIAawBlAHIAQQBsAGkAZwBuAFYAMAANAAoAVABQADoAMAANAAoAVgBBAEwAOgAwAA0ACgBOAE0AOgBIAFMATQBhAHIAawBlAHIAQQBsAGkAZwBuAEgAMAANAAoAVABQADoAMAANAAoAVgBBAEwAOgAwAA0ACgBOAE0AOgBIAFMATQBhAHIAawBlAHIAUwBoAG8AdwAxAA0ACgBUAFAAOgAwAA0ACgBWAEEATAA6ADAADQAKAE4ATQA6AEgAUwBNAGEAcgBrAGUAcgBUAHkAcABlADEADQAKAFQAUAA6ADAADQAKAFYAQQBMADoANAANAAoATgBNADoASABTAE0AYQByAGsAZQByAFYAYQBsAHUAZQAxAA0ACgBUAFAAOgAxAA0ACgBWAEEATAA6ADAADQAKAE4ATQA6AEgAUwBNAGEAcgBrAGUAcgBMAGEAYgBlAGwAVAB5AHAAZQAxAA0ACgBUAFAAOgAwAA0ACgBWAEEATAA6ADEADQAKAE4ATQA6AEgAUwBNAGEAcgBrAGUAcgBGAG8AbgB0ADEADQAKAFQAUAA6ADIADQAKAFYAQQBMADoAIwBGAE8ATgBUACMAIwAjACMAOQAyADoAOQBQAC8ALwAvAHcAQQBBAEEAQQBBAEEAQQBBAEEAQQBBAEEAQQBBAEEATAB3AEMAQQBBAEEAQQBBAEEARABNAEEAdwBJAEIASQBrAEUAQQBjAGcAQgBwAEEARwBFAEEAYgBBAEEAQQBBAEEAQQBBAEEAQQBBAEEAQQBBAEEAQQBBAEEAQQBBAEEAQQBBAEEAQQBBAEEAQQBBAEEAQQBBAEEAQQBBAEEAQQBBAEEAQQBBAEEAQQBBAEEAQQBBAEEAQQBBAEEAQQBBAEEAQQBBAEEAQQBBAEEAQQBBAEEAQQBBAEEAQQBBAEEAQQBBAEEAQQBBAEEAPQANAAoATgBNADoASABTAE0AYQByAGsAZQByAEMAbAByAFQAZQB4AHQAMQANAAoAVABQADoAMAANAAoAVgBBAEwAOgAxADIAMAA5ADEAOQA4ADEADQAKAE4ATQA6AEgAUwBNAGEAcgBrAGUAcgBDAGwAcgAxAA0ACgBUAFAAOgAwAA0ACgBWAEEATAA6ADEAMgAwADkAMQA5ADgAMQANAAoATgBNADoASABTAE0AYQByAGsAZQByAFMAdAB5AGwAZQAxAA0ACgBUAFAAOgAwAA0ACgBWAEEATAA6ADEADQAKAE4ATQA6AEgAUwBNAGEAcgBrAGUAcgBXAGUAaQBnAGgAdAAxAA0ACgBUAFAAOgAwAA0ACgBWAEEATAA6ADEADQAKAE4ATQA6AEgAUwBNAGEAcgBrAGUAcgBBAGwAaQBnAG4AVgAxAA0ACgBUAFAAOgAwAA0ACgBWAEEATAA6ADAADQAKAE4ATQA6AEgAUwBNAGEAcgBrAGUAcgBBAGwAaQBnAG4ASAAxAA0ACgBUAFAAOgAwAA0ACgBWAEEATAA6ADIADQAKAE4ATQA6AEgAUwBNAGEAcgBrAGUAcgBTAGgAbwB3ADIADQAKAFQAUAA6ADAADQAKAFYAQQBMADoAMAANAAoATgBNADoASABTAE0AYQByAGsAZQByAFQAeQBwAGUAMgANAAoAVABQADoAMAANAAoAVgBBAEwAOgA1AA0ACgBOAE0AOgBIAFMATQBhAHIAawBlAHIAVgBhAGwAdQBlADIADQAKAFQAUAA6ADEADQAKAFYAQQBMADoAMAANAAoATgBNADoASABTAE0AYQByAGsAZQByAEwAYQBiAGUAbABUAHkAcABlADIADQAKAFQAUAA6ADAADQAKAFYAQQBMADoAMQANAAoATgBNADoASABTAE0AYQByAGsAZQByAEYAbwBuAHQAMgANAAoAVABQADoAMgANAAoAVgBBAEwAOgAjAEYATwBOAFQAIwAjACMAIwA5ADIAOgA5AFAALwAvAC8AdwBBAEEAQQBBAEEAQQBBAEEAQQBBAEEAQQBBAEEAQQBMAHcAQwBBAEEAQQBBAEEAQQBEAE0AQQB3AEkAQgBJAGsARQBBAGMAZwBCAHAAQQBHAEUAQQBiAEEAQQBBAEEAQQBBAEEAQQBBAEEAQQBBAEEAQQBBAEEAQQBBAEEAQQBBAEEAQQBBAEEAQQBBAEEAQQBBAEEAQQBBAEEAQQBBAEEAQQBBAEEAQQBBAEEAQQBBAEEAQQBBAEEAQQBBAEEAQQBBAEEAQQBBAEEAQQBBAEEAQQBBAEEAQQBBAEEAQQBBAEEAQQBBAEEAQQA9AA0ACgBOAE0AOgBIAFMATQBhAHIAawBlAHIAQwBsAHIAVABlAHgAdAAyAA0ACgBUAFAAOgAwAA0ACgBWAEEATAA6ADEAMgAwADkAMQA5ADgAMQANAAoATgBNADoASABTAE0AYQByAGsAZQByAEMAbAByADIADQAKAFQAUAA6ADAADQAKAFYAQQBMADoAMQAyADAAOQAxADkAOAAxAA0ACgBOAE0AOgBIAFMATQBhAHIAawBlAHIAUwB0AHkAbABlADIADQAKAFQAUAA6ADAADQAKAFYAQQBMADoAMQANAAoATgBNADoASABTAE0AYQByAGsAZQByAFcAZQBpAGcAaAB0ADIADQAKAFQAUAA6ADAADQAKAFYAQQBMADoAMQANAAoATgBNADoASABTAE0AYQByAGsAZQByAEEAbABpAGcAbgBWADIADQAKAFQAUAA6ADAADQAKAFYAQQBMADoAMgANAAoATgBNADoASABTAE0AYQByAGsAZQByAEEAbABpAGcAbgBIADIADQAKAFQAUAA6ADAADQAKAFYAQQBMADoAMQANAAoATgBNADoASABTAE0AYQByAGsAZQByAFMAaABvAHcAMwANAAoAVABQADoAMAANAAoAVgBBAEwAOgAwAA0ACgBOAE0AOgBIAFMATQBhAHIAawBlAHIAVAB5AHAAZQAzAA0ACgBUAFAAOgAwAA0ACgBWAEEATAA6ADYADQAKAE4ATQA6AEgAUwBNAGEAcgBrAGUAcgBWAGEAbAB1AGUAMwANAAoAVABQADoAMQANAAoAVgBBAEwAOgAwAA0ACgBOAE0AOgBIAFMATQBhAHIAawBlAHIATABhAGIAZQBsAFQAeQBwAGUAMwANAAoAVABQADoAMAANAAoAVgBBAEwAOgAxAA0ACgBOAE0AOgBIAFMATQBhAHIAawBlAHIARgBvAG4AdAAzAA0ACgBUAFAAOgAyAA0ACgBWAEEATAA6ACMARgBPAE4AVAAjACMAIwAjADkAMgA6ADkAUAAvAC8ALwB3AEEAQQBBAEEAQQBBAEEAQQBBAEEAQQBBAEEAQQBBAEwAdwBDAEEAQQBBAEEAQQBBAEQATQBBAHcASQBCAEkAawBFAEEAYwBnAEIAcABBAEcARQBBAGIAQQBBAEEAQQBBAEEAQQBBAEEAQQBBAEEAQQBBAEEAQQBBAEEAQQBBAEEAQQBBAEEAQQBBAEEAQQBBAEEAQQBBAEEAQQBBAEEAQQBBAEEAQQBBAEEAQQBBAEEAQQBBAEEAQQBBAEEAQQBBAEEAQQBBAEEAQQBBAEEAQQBBAEEAQQBBAEEAQQBBAEEAQQBBAEEAQQBBAD0ADQAKAE4ATQA6AEgAUwBNAGEAcgBrAGUAcgBDAGwAcgBUAGUAeAB0ADMADQAKAFQAUAA6ADAADQAKAFYAQQBMADoAMQAyADAAOQAxADkAOAAxAA0ACgBOAE0AOgBIAFMATQBhAHIAawBlAHIAQwBsAHIAMwANAAoAVABQADoAMAANAAoAVgBBAEwAOgAxADIAMAA5ADEAOQA4ADEADQAKAE4ATQA6AEgAUwBNAGEAcgBrAGUAcgBTAHQAeQBsAGUAMwANAAoAVABQADoAMAANAAoAVgBBAEwAOgAxAA0ACgBOAE0AOgBIAFMATQBhAHIAawBlAHIAVwBlAGkAZwBoAHQAMwANAAoAVABQADoAMAANAAoAVgBBAEwAOgAxAA0ACgBOAE0AOgBIAFMATQBhAHIAawBlAHIAQQBsAGkAZwBuAFYAMwANAAoAVABQADoAMAANAAoAVgBBAEwAOgAxAA0ACgBOAE0AOgBIAFMATQBhAHIAawBlAHIAQQBsAGkAZwBuAEgAMwANAAoAVABQADoAMAANAAoAVgBBAEwAOgAxAA0ACgA8AC8ATwBQAFQASQBPAE4AUwA+AA0ACgA8AC8AUABBAEcARQBTAD4ADQAKAA=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</si>
</sst>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>
    <font>
      <sz val="11"/>
      <color theme="1"/>
      <name val="Aptos Narrow"/>
      <family val="2"/>
      <scheme val="minor"/>
    </font>
    <font>
      <i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0" fillId="2" borderId="0" xfId="0" applyFill="1"/>
    <xf numFmtId="0" fontId="1" fillId="0" borderId="0" xfId="0" applyFont="1"/>
    <xf numFmtId="2" fontId="0" fillId="0" borderId="0" xfId="0" applyNumberFormat="1" applyAlignment="1">
      <alignment horizontal="right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73E851-290C-42A4-A160-AE4426763DB3}">
  <sheetPr codeName="Sheet1"/>
  <dimension ref="B2:H14"/>
  <sheetViews>
    <sheetView tabSelected="1" zoomScale="190" zoomScaleNormal="190" workbookViewId="0">
      <selection activeCell="F14" sqref="F14"/>
    </sheetView>
  </sheetViews>
  <sheetFormatPr defaultRowHeight="14.45"/>
  <cols>
    <col min="1" max="1" width="5.7109375" customWidth="1"/>
    <col min="2" max="2" width="18" bestFit="1" customWidth="1"/>
    <col min="5" max="5" width="19.140625" bestFit="1" customWidth="1"/>
    <col min="6" max="6" width="11.42578125" bestFit="1" customWidth="1"/>
    <col min="7" max="7" width="3.42578125" customWidth="1"/>
    <col min="9" max="9" width="18.42578125" customWidth="1"/>
  </cols>
  <sheetData>
    <row r="2" spans="2:8">
      <c r="B2" t="s">
        <v>0</v>
      </c>
      <c r="C2" t="e" cm="1">
        <f t="array" aca="1" ref="C2" ca="1">_xll.VoseCurrentSim()</f>
        <v>#NAME?</v>
      </c>
      <c r="E2" t="s">
        <v>1</v>
      </c>
      <c r="F2" t="s">
        <v>2</v>
      </c>
    </row>
    <row r="3" spans="2:8">
      <c r="E3">
        <v>0</v>
      </c>
      <c r="F3" s="1">
        <v>5</v>
      </c>
    </row>
    <row r="4" spans="2:8">
      <c r="B4" t="s">
        <v>3</v>
      </c>
      <c r="C4" t="e" cm="1">
        <f t="array" aca="1" ref="C4" ca="1">_xll.VoseCurrentSample()</f>
        <v>#NAME?</v>
      </c>
      <c r="E4">
        <v>1</v>
      </c>
      <c r="F4" s="1">
        <v>5</v>
      </c>
    </row>
    <row r="5" spans="2:8">
      <c r="E5">
        <v>2</v>
      </c>
      <c r="F5" s="1">
        <v>10</v>
      </c>
    </row>
    <row r="6" spans="2:8">
      <c r="B6" t="s">
        <v>4</v>
      </c>
      <c r="C6" t="e">
        <f ca="1">_xll.VoseOutput(B6)+C2*1000+C4</f>
        <v>#NAME?</v>
      </c>
      <c r="E6">
        <v>3</v>
      </c>
      <c r="F6" s="1">
        <v>15</v>
      </c>
    </row>
    <row r="7" spans="2:8">
      <c r="E7">
        <v>4</v>
      </c>
      <c r="F7" s="1">
        <v>20</v>
      </c>
    </row>
    <row r="9" spans="2:8">
      <c r="E9" t="s">
        <v>5</v>
      </c>
      <c r="F9" t="e">
        <f ca="1">VLOOKUP(C2,E3:F7,2)</f>
        <v>#NAME?</v>
      </c>
      <c r="H9" t="s">
        <v>6</v>
      </c>
    </row>
    <row r="10" spans="2:8" ht="26.45" customHeight="1">
      <c r="E10" t="s">
        <v>7</v>
      </c>
      <c r="F10" s="3" t="e" cm="1">
        <f t="array" aca="1" ref="F10" ca="1">_xll.VoseOutput(E10)+_xll.VoseNormal(F9,1)</f>
        <v>#NAME?</v>
      </c>
    </row>
    <row r="12" spans="2:8">
      <c r="E12" s="2" t="s">
        <v>8</v>
      </c>
    </row>
    <row r="13" spans="2:8">
      <c r="E13" t="s">
        <v>5</v>
      </c>
      <c r="F13" t="e" cm="1">
        <f t="array" aca="1" ref="F13" ca="1">_xll.VoseSimTable(F4:F7,F7)</f>
        <v>#NAME?</v>
      </c>
      <c r="H13" t="s">
        <v>9</v>
      </c>
    </row>
    <row r="14" spans="2:8" ht="25.5" customHeight="1">
      <c r="E14" t="s">
        <v>10</v>
      </c>
      <c r="F14" s="3" t="e" cm="1">
        <f t="array" aca="1" ref="F14" ca="1">_xll.VoseOutput(E14)+_xll.VoseNormal(F13,1)</f>
        <v>#NAME?</v>
      </c>
    </row>
  </sheetData>
  <pageMargins left="0.7" right="0.7" top="0.75" bottom="0.75" header="0.3" footer="0.3"/>
  <extLst>
    <ext xmlns:x14="http://schemas.microsoft.com/office/spreadsheetml/2009/9/main" uri="{05C60535-1F16-4fd2-B633-F4F36F0B64E0}">
      <x14:sparklineGroups xmlns:xm="http://schemas.microsoft.com/office/excel/2006/main">
        <x14:sparklineGroup type="column" displayEmptyCellsAs="gap" xr2:uid="{7C5F8EFB-E4AB-412D-AA48-0A25B7D21B63}">
          <x14:colorSeries rgb="FFD2DCDC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ModelRiskCharts!B3:B12</xm:f>
              <xm:sqref>C6</xm:sqref>
            </x14:sparkline>
          </x14:sparklines>
        </x14:sparklineGroup>
        <x14:sparklineGroup type="column" displayEmptyCellsAs="gap" xr2:uid="{BC2A7390-E12B-49B6-B6AA-54028B6A89CA}">
          <x14:colorSeries rgb="FFD2DCDC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ModelRiskCharts!B13:B22</xm:f>
              <xm:sqref>F10</xm:sqref>
            </x14:sparkline>
          </x14:sparklines>
        </x14:sparklineGroup>
        <x14:sparklineGroup type="column" displayEmptyCellsAs="gap" xr2:uid="{727DA64E-7C36-4286-8D92-B3164E00141A}">
          <x14:colorSeries rgb="FFD2DCDC"/>
          <x14:colorNegative rgb="FFD00000"/>
          <x14:colorAxis rgb="FF000000"/>
          <x14:colorMarkers rgb="FFD00000"/>
          <x14:colorFirst rgb="FFD00000"/>
          <x14:colorLast rgb="FFD00000"/>
          <x14:colorHigh rgb="FFD00000"/>
          <x14:colorLow rgb="FFD00000"/>
          <x14:sparklines>
            <x14:sparkline>
              <xm:f>ModelRiskCharts!B23:B32</xm:f>
              <xm:sqref>F14</xm:sqref>
            </x14:sparkline>
          </x14:sparklines>
        </x14:sparklineGroup>
      </x14:sparklineGroup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9FEFE-C065-4BC7-9846-41D96F091790}">
  <sheetPr codeName="Sheet2"/>
  <dimension ref="A1:B1"/>
  <sheetViews>
    <sheetView workbookViewId="0"/>
  </sheetViews>
  <sheetFormatPr defaultRowHeight="14.45"/>
  <sheetData>
    <row r="1" spans="1:2">
      <c r="A1" t="s">
        <v>11</v>
      </c>
      <c r="B1"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789149-88DB-4480-A828-EB4573361417}">
  <sheetPr codeName="Sheet3"/>
  <dimension ref="A1:H2"/>
  <sheetViews>
    <sheetView workbookViewId="0"/>
  </sheetViews>
  <sheetFormatPr defaultRowHeight="14.45"/>
  <sheetData>
    <row r="1" spans="1:8">
      <c r="A1">
        <v>1</v>
      </c>
    </row>
    <row r="2" spans="1:8">
      <c r="E2" t="s">
        <v>12</v>
      </c>
      <c r="F2">
        <v>2</v>
      </c>
      <c r="G2" t="s">
        <v>13</v>
      </c>
      <c r="H2" t="s">
        <v>14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1EB002-81E1-42EB-9A21-926DB8798E0B}">
  <sheetPr codeName="Sheet4"/>
  <dimension ref="B3:B32"/>
  <sheetViews>
    <sheetView workbookViewId="0"/>
  </sheetViews>
  <sheetFormatPr defaultRowHeight="14.45"/>
  <sheetData>
    <row r="3" spans="2:2">
      <c r="B3">
        <v>100</v>
      </c>
    </row>
    <row r="4" spans="2:2">
      <c r="B4">
        <v>100</v>
      </c>
    </row>
    <row r="5" spans="2:2">
      <c r="B5">
        <v>100</v>
      </c>
    </row>
    <row r="6" spans="2:2">
      <c r="B6">
        <v>100</v>
      </c>
    </row>
    <row r="7" spans="2:2">
      <c r="B7">
        <v>100</v>
      </c>
    </row>
    <row r="8" spans="2:2">
      <c r="B8">
        <v>100</v>
      </c>
    </row>
    <row r="9" spans="2:2">
      <c r="B9">
        <v>100</v>
      </c>
    </row>
    <row r="10" spans="2:2">
      <c r="B10">
        <v>100</v>
      </c>
    </row>
    <row r="11" spans="2:2">
      <c r="B11">
        <v>100</v>
      </c>
    </row>
    <row r="12" spans="2:2">
      <c r="B12">
        <v>100</v>
      </c>
    </row>
    <row r="13" spans="2:2">
      <c r="B13">
        <v>10</v>
      </c>
    </row>
    <row r="14" spans="2:2">
      <c r="B14">
        <v>40</v>
      </c>
    </row>
    <row r="15" spans="2:2">
      <c r="B15">
        <v>92</v>
      </c>
    </row>
    <row r="16" spans="2:2">
      <c r="B16">
        <v>168</v>
      </c>
    </row>
    <row r="17" spans="2:2">
      <c r="B17">
        <v>221</v>
      </c>
    </row>
    <row r="18" spans="2:2">
      <c r="B18">
        <v>212</v>
      </c>
    </row>
    <row r="19" spans="2:2">
      <c r="B19">
        <v>150</v>
      </c>
    </row>
    <row r="20" spans="2:2">
      <c r="B20">
        <v>71</v>
      </c>
    </row>
    <row r="21" spans="2:2">
      <c r="B21">
        <v>25</v>
      </c>
    </row>
    <row r="22" spans="2:2">
      <c r="B22">
        <v>11</v>
      </c>
    </row>
    <row r="23" spans="2:2">
      <c r="B23">
        <v>8</v>
      </c>
    </row>
    <row r="24" spans="2:2">
      <c r="B24">
        <v>32</v>
      </c>
    </row>
    <row r="25" spans="2:2">
      <c r="B25">
        <v>89</v>
      </c>
    </row>
    <row r="26" spans="2:2">
      <c r="B26">
        <v>162</v>
      </c>
    </row>
    <row r="27" spans="2:2">
      <c r="B27">
        <v>240</v>
      </c>
    </row>
    <row r="28" spans="2:2">
      <c r="B28">
        <v>221</v>
      </c>
    </row>
    <row r="29" spans="2:2">
      <c r="B29">
        <v>143</v>
      </c>
    </row>
    <row r="30" spans="2:2">
      <c r="B30">
        <v>77</v>
      </c>
    </row>
    <row r="31" spans="2:2">
      <c r="B31">
        <v>21</v>
      </c>
    </row>
    <row r="32" spans="2:2">
      <c r="B32">
        <v>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David Vose</dc:creator>
  <cp:keywords/>
  <dc:description/>
  <cp:lastModifiedBy/>
  <cp:revision/>
  <dcterms:created xsi:type="dcterms:W3CDTF">2024-04-18T10:45:49Z</dcterms:created>
  <dcterms:modified xsi:type="dcterms:W3CDTF">2024-05-23T08:53:42Z</dcterms:modified>
  <cp:category/>
  <cp:contentStatus/>
</cp:coreProperties>
</file>